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_Common\Grants\MPCA\MPCA P2 2022 PFAS Infrastructure Bill\Technical Assistance\_TA Tools\"/>
    </mc:Choice>
  </mc:AlternateContent>
  <xr:revisionPtr revIDLastSave="0" documentId="13_ncr:1_{D0C5CE1F-FF81-43CC-9C15-BAA4EA5DDB57}" xr6:coauthVersionLast="47" xr6:coauthVersionMax="47" xr10:uidLastSave="{00000000-0000-0000-0000-000000000000}"/>
  <workbookProtection lockStructure="1"/>
  <bookViews>
    <workbookView xWindow="-110" yWindow="-110" windowWidth="19420" windowHeight="11500" xr2:uid="{00000000-000D-0000-FFFF-FFFF00000000}"/>
  </bookViews>
  <sheets>
    <sheet name="Instructions" sheetId="5" r:id="rId1"/>
    <sheet name="Industries" sheetId="2" r:id="rId2"/>
    <sheet name="ChemSec, Filtered" sheetId="1" r:id="rId3"/>
    <sheet name="all functions" sheetId="3" r:id="rId4"/>
    <sheet name="all uses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A2" i="1" s="1"/>
  <c r="B3" i="1"/>
  <c r="A3" i="1" s="1"/>
  <c r="B4" i="1"/>
  <c r="A4" i="1" s="1"/>
  <c r="B5" i="1"/>
  <c r="A5" i="1" s="1"/>
  <c r="B6" i="1"/>
  <c r="A6" i="1" s="1"/>
  <c r="B7" i="1"/>
  <c r="A7" i="1" s="1"/>
  <c r="B8" i="1"/>
  <c r="A8" i="1" s="1"/>
  <c r="B9" i="1"/>
  <c r="A9" i="1" s="1"/>
  <c r="B10" i="1"/>
  <c r="A10" i="1" s="1"/>
  <c r="B11" i="1"/>
  <c r="A11" i="1" s="1"/>
  <c r="B12" i="1"/>
  <c r="A12" i="1" s="1"/>
  <c r="B13" i="1"/>
  <c r="A13" i="1" s="1"/>
  <c r="B14" i="1"/>
  <c r="A14" i="1" s="1"/>
  <c r="B15" i="1"/>
  <c r="A15" i="1" s="1"/>
  <c r="B16" i="1"/>
  <c r="A16" i="1" s="1"/>
  <c r="B17" i="1"/>
  <c r="A17" i="1" s="1"/>
  <c r="B18" i="1"/>
  <c r="A18" i="1" s="1"/>
  <c r="B19" i="1"/>
  <c r="A19" i="1" s="1"/>
  <c r="B20" i="1"/>
  <c r="A20" i="1" s="1"/>
  <c r="B21" i="1"/>
  <c r="A21" i="1" s="1"/>
  <c r="B22" i="1"/>
  <c r="A22" i="1" s="1"/>
  <c r="B23" i="1"/>
  <c r="A23" i="1" s="1"/>
  <c r="B24" i="1"/>
  <c r="A24" i="1" s="1"/>
  <c r="B25" i="1"/>
  <c r="A25" i="1" s="1"/>
  <c r="B26" i="1"/>
  <c r="A26" i="1" s="1"/>
  <c r="B27" i="1"/>
  <c r="A27" i="1" s="1"/>
  <c r="B28" i="1"/>
  <c r="A28" i="1" s="1"/>
  <c r="B29" i="1"/>
  <c r="A29" i="1" s="1"/>
  <c r="B30" i="1"/>
  <c r="A30" i="1" s="1"/>
  <c r="B31" i="1"/>
  <c r="A31" i="1" s="1"/>
  <c r="B32" i="1"/>
  <c r="A32" i="1" s="1"/>
  <c r="B33" i="1"/>
  <c r="A33" i="1" s="1"/>
  <c r="B34" i="1"/>
  <c r="A34" i="1" s="1"/>
  <c r="B35" i="1"/>
  <c r="A35" i="1" s="1"/>
  <c r="B36" i="1"/>
  <c r="A36" i="1" s="1"/>
  <c r="B37" i="1"/>
  <c r="A37" i="1" s="1"/>
  <c r="B38" i="1"/>
  <c r="A38" i="1" s="1"/>
  <c r="B39" i="1"/>
  <c r="A39" i="1" s="1"/>
  <c r="B40" i="1"/>
  <c r="A40" i="1" s="1"/>
  <c r="B41" i="1"/>
  <c r="A41" i="1" s="1"/>
  <c r="B42" i="1"/>
  <c r="A42" i="1" s="1"/>
  <c r="B43" i="1"/>
  <c r="A43" i="1" s="1"/>
  <c r="B44" i="1"/>
  <c r="A44" i="1" s="1"/>
  <c r="B45" i="1"/>
  <c r="A45" i="1" s="1"/>
  <c r="B46" i="1"/>
  <c r="A46" i="1" s="1"/>
  <c r="B47" i="1"/>
  <c r="A47" i="1" s="1"/>
  <c r="B48" i="1"/>
  <c r="A48" i="1" s="1"/>
  <c r="B49" i="1"/>
  <c r="A49" i="1" s="1"/>
  <c r="B50" i="1"/>
  <c r="A50" i="1" s="1"/>
  <c r="B51" i="1"/>
  <c r="A51" i="1" s="1"/>
  <c r="B52" i="1"/>
  <c r="A52" i="1" s="1"/>
  <c r="B53" i="1"/>
  <c r="A53" i="1" s="1"/>
  <c r="B54" i="1"/>
  <c r="A54" i="1" s="1"/>
  <c r="B55" i="1"/>
  <c r="A55" i="1" s="1"/>
  <c r="B56" i="1"/>
  <c r="A56" i="1" s="1"/>
  <c r="B57" i="1"/>
  <c r="A57" i="1" s="1"/>
  <c r="B58" i="1"/>
  <c r="A58" i="1" s="1"/>
  <c r="B59" i="1"/>
  <c r="A59" i="1" s="1"/>
  <c r="B60" i="1"/>
  <c r="A60" i="1" s="1"/>
  <c r="B61" i="1"/>
  <c r="A61" i="1" s="1"/>
  <c r="B62" i="1"/>
  <c r="A62" i="1" s="1"/>
  <c r="B63" i="1"/>
  <c r="A63" i="1" s="1"/>
  <c r="B64" i="1"/>
  <c r="A64" i="1" s="1"/>
  <c r="B65" i="1"/>
  <c r="A65" i="1" s="1"/>
  <c r="B66" i="1"/>
  <c r="A66" i="1" s="1"/>
  <c r="B67" i="1"/>
  <c r="A67" i="1" s="1"/>
  <c r="B68" i="1"/>
  <c r="A68" i="1" s="1"/>
  <c r="B69" i="1"/>
  <c r="A69" i="1" s="1"/>
  <c r="B70" i="1"/>
  <c r="A70" i="1" s="1"/>
  <c r="B71" i="1"/>
  <c r="A71" i="1" s="1"/>
  <c r="B72" i="1"/>
  <c r="A72" i="1" s="1"/>
  <c r="B73" i="1"/>
  <c r="A73" i="1" s="1"/>
  <c r="B74" i="1"/>
  <c r="A74" i="1" s="1"/>
  <c r="B75" i="1"/>
  <c r="A75" i="1" s="1"/>
  <c r="B76" i="1"/>
  <c r="A76" i="1" s="1"/>
  <c r="B77" i="1"/>
  <c r="A77" i="1" s="1"/>
  <c r="B78" i="1"/>
  <c r="A78" i="1" s="1"/>
  <c r="B79" i="1"/>
  <c r="A79" i="1" s="1"/>
  <c r="B80" i="1"/>
  <c r="A80" i="1" s="1"/>
  <c r="B81" i="1"/>
  <c r="A81" i="1" s="1"/>
  <c r="B82" i="1"/>
  <c r="A82" i="1" s="1"/>
  <c r="B83" i="1"/>
  <c r="A83" i="1" s="1"/>
  <c r="B84" i="1"/>
  <c r="A84" i="1" s="1"/>
  <c r="B85" i="1"/>
  <c r="A85" i="1" s="1"/>
  <c r="B86" i="1"/>
  <c r="A86" i="1" s="1"/>
  <c r="B87" i="1"/>
  <c r="A87" i="1" s="1"/>
  <c r="B88" i="1"/>
  <c r="A88" i="1" s="1"/>
  <c r="B89" i="1"/>
  <c r="A89" i="1" s="1"/>
  <c r="B90" i="1"/>
  <c r="A90" i="1" s="1"/>
  <c r="B91" i="1"/>
  <c r="A91" i="1" s="1"/>
  <c r="B92" i="1"/>
  <c r="A92" i="1" s="1"/>
  <c r="B93" i="1"/>
  <c r="A93" i="1" s="1"/>
  <c r="B94" i="1"/>
  <c r="A94" i="1" s="1"/>
  <c r="B95" i="1"/>
  <c r="A95" i="1" s="1"/>
  <c r="B800" i="1"/>
  <c r="A800" i="1" s="1"/>
  <c r="B801" i="1"/>
  <c r="A801" i="1" s="1"/>
  <c r="B98" i="1"/>
  <c r="A98" i="1" s="1"/>
  <c r="B99" i="1"/>
  <c r="A99" i="1" s="1"/>
  <c r="B100" i="1"/>
  <c r="A100" i="1" s="1"/>
  <c r="B101" i="1"/>
  <c r="A101" i="1" s="1"/>
  <c r="B102" i="1"/>
  <c r="A102" i="1" s="1"/>
  <c r="B103" i="1"/>
  <c r="A103" i="1" s="1"/>
  <c r="B104" i="1"/>
  <c r="A104" i="1" s="1"/>
  <c r="B105" i="1"/>
  <c r="A105" i="1" s="1"/>
  <c r="B106" i="1"/>
  <c r="A106" i="1" s="1"/>
  <c r="B107" i="1"/>
  <c r="A107" i="1" s="1"/>
  <c r="B108" i="1"/>
  <c r="A108" i="1" s="1"/>
  <c r="B109" i="1"/>
  <c r="A109" i="1" s="1"/>
  <c r="B110" i="1"/>
  <c r="A110" i="1" s="1"/>
  <c r="B111" i="1"/>
  <c r="A111" i="1" s="1"/>
  <c r="B112" i="1"/>
  <c r="A112" i="1" s="1"/>
  <c r="B96" i="1"/>
  <c r="A96" i="1" s="1"/>
  <c r="B97" i="1"/>
  <c r="A97" i="1" s="1"/>
  <c r="B113" i="1"/>
  <c r="A113" i="1" s="1"/>
  <c r="B114" i="1"/>
  <c r="A114" i="1" s="1"/>
  <c r="B115" i="1"/>
  <c r="A115" i="1" s="1"/>
  <c r="B118" i="1"/>
  <c r="A118" i="1" s="1"/>
  <c r="B119" i="1"/>
  <c r="A119" i="1" s="1"/>
  <c r="B120" i="1"/>
  <c r="A120" i="1" s="1"/>
  <c r="B121" i="1"/>
  <c r="A121" i="1" s="1"/>
  <c r="B122" i="1"/>
  <c r="A122" i="1" s="1"/>
  <c r="B123" i="1"/>
  <c r="A123" i="1" s="1"/>
  <c r="B116" i="1"/>
  <c r="A116" i="1" s="1"/>
  <c r="B125" i="1"/>
  <c r="A125" i="1" s="1"/>
  <c r="B126" i="1"/>
  <c r="A126" i="1" s="1"/>
  <c r="B127" i="1"/>
  <c r="A127" i="1" s="1"/>
  <c r="B128" i="1"/>
  <c r="A128" i="1" s="1"/>
  <c r="B129" i="1"/>
  <c r="A129" i="1" s="1"/>
  <c r="B130" i="1"/>
  <c r="A130" i="1" s="1"/>
  <c r="B131" i="1"/>
  <c r="A131" i="1" s="1"/>
  <c r="B132" i="1"/>
  <c r="A132" i="1" s="1"/>
  <c r="B133" i="1"/>
  <c r="A133" i="1" s="1"/>
  <c r="B134" i="1"/>
  <c r="A134" i="1" s="1"/>
  <c r="B135" i="1"/>
  <c r="A135" i="1" s="1"/>
  <c r="B136" i="1"/>
  <c r="A136" i="1" s="1"/>
  <c r="B137" i="1"/>
  <c r="A137" i="1" s="1"/>
  <c r="B117" i="1"/>
  <c r="A117" i="1" s="1"/>
  <c r="B139" i="1"/>
  <c r="A139" i="1" s="1"/>
  <c r="B140" i="1"/>
  <c r="A140" i="1" s="1"/>
  <c r="B141" i="1"/>
  <c r="A141" i="1" s="1"/>
  <c r="B142" i="1"/>
  <c r="A142" i="1" s="1"/>
  <c r="B143" i="1"/>
  <c r="A143" i="1" s="1"/>
  <c r="B144" i="1"/>
  <c r="A144" i="1" s="1"/>
  <c r="B145" i="1"/>
  <c r="A145" i="1" s="1"/>
  <c r="B146" i="1"/>
  <c r="A146" i="1" s="1"/>
  <c r="B147" i="1"/>
  <c r="A147" i="1" s="1"/>
  <c r="B148" i="1"/>
  <c r="A148" i="1" s="1"/>
  <c r="B149" i="1"/>
  <c r="A149" i="1" s="1"/>
  <c r="B150" i="1"/>
  <c r="A150" i="1" s="1"/>
  <c r="B151" i="1"/>
  <c r="A151" i="1" s="1"/>
  <c r="B152" i="1"/>
  <c r="A152" i="1" s="1"/>
  <c r="B153" i="1"/>
  <c r="A153" i="1" s="1"/>
  <c r="B154" i="1"/>
  <c r="A154" i="1" s="1"/>
  <c r="B155" i="1"/>
  <c r="A155" i="1" s="1"/>
  <c r="B156" i="1"/>
  <c r="A156" i="1" s="1"/>
  <c r="B157" i="1"/>
  <c r="A157" i="1" s="1"/>
  <c r="B158" i="1"/>
  <c r="A158" i="1" s="1"/>
  <c r="B159" i="1"/>
  <c r="A159" i="1" s="1"/>
  <c r="B160" i="1"/>
  <c r="A160" i="1" s="1"/>
  <c r="B161" i="1"/>
  <c r="A161" i="1" s="1"/>
  <c r="B162" i="1"/>
  <c r="A162" i="1" s="1"/>
  <c r="B124" i="1"/>
  <c r="A124" i="1" s="1"/>
  <c r="B164" i="1"/>
  <c r="A164" i="1" s="1"/>
  <c r="B165" i="1"/>
  <c r="A165" i="1" s="1"/>
  <c r="B166" i="1"/>
  <c r="A166" i="1" s="1"/>
  <c r="B167" i="1"/>
  <c r="A167" i="1" s="1"/>
  <c r="B168" i="1"/>
  <c r="A168" i="1" s="1"/>
  <c r="B169" i="1"/>
  <c r="A169" i="1" s="1"/>
  <c r="B170" i="1"/>
  <c r="A170" i="1" s="1"/>
  <c r="B171" i="1"/>
  <c r="A171" i="1" s="1"/>
  <c r="B172" i="1"/>
  <c r="A172" i="1" s="1"/>
  <c r="B173" i="1"/>
  <c r="A173" i="1" s="1"/>
  <c r="B174" i="1"/>
  <c r="A174" i="1" s="1"/>
  <c r="B175" i="1"/>
  <c r="A175" i="1" s="1"/>
  <c r="B176" i="1"/>
  <c r="A176" i="1" s="1"/>
  <c r="B177" i="1"/>
  <c r="A177" i="1" s="1"/>
  <c r="B178" i="1"/>
  <c r="A178" i="1" s="1"/>
  <c r="B179" i="1"/>
  <c r="A179" i="1" s="1"/>
  <c r="B180" i="1"/>
  <c r="A180" i="1" s="1"/>
  <c r="B181" i="1"/>
  <c r="A181" i="1" s="1"/>
  <c r="B182" i="1"/>
  <c r="A182" i="1" s="1"/>
  <c r="B183" i="1"/>
  <c r="A183" i="1" s="1"/>
  <c r="B184" i="1"/>
  <c r="A184" i="1" s="1"/>
  <c r="B185" i="1"/>
  <c r="A185" i="1" s="1"/>
  <c r="B186" i="1"/>
  <c r="A186" i="1" s="1"/>
  <c r="B187" i="1"/>
  <c r="A187" i="1" s="1"/>
  <c r="B188" i="1"/>
  <c r="A188" i="1" s="1"/>
  <c r="B189" i="1"/>
  <c r="A189" i="1" s="1"/>
  <c r="B190" i="1"/>
  <c r="A190" i="1" s="1"/>
  <c r="B191" i="1"/>
  <c r="A191" i="1" s="1"/>
  <c r="B192" i="1"/>
  <c r="A192" i="1" s="1"/>
  <c r="B193" i="1"/>
  <c r="A193" i="1" s="1"/>
  <c r="B194" i="1"/>
  <c r="A194" i="1" s="1"/>
  <c r="B195" i="1"/>
  <c r="A195" i="1" s="1"/>
  <c r="B196" i="1"/>
  <c r="A196" i="1" s="1"/>
  <c r="B197" i="1"/>
  <c r="A197" i="1" s="1"/>
  <c r="B198" i="1"/>
  <c r="A198" i="1" s="1"/>
  <c r="B199" i="1"/>
  <c r="A199" i="1" s="1"/>
  <c r="B200" i="1"/>
  <c r="A200" i="1" s="1"/>
  <c r="B201" i="1"/>
  <c r="A201" i="1" s="1"/>
  <c r="B202" i="1"/>
  <c r="A202" i="1" s="1"/>
  <c r="B203" i="1"/>
  <c r="A203" i="1" s="1"/>
  <c r="B204" i="1"/>
  <c r="A204" i="1" s="1"/>
  <c r="B205" i="1"/>
  <c r="A205" i="1" s="1"/>
  <c r="B206" i="1"/>
  <c r="A206" i="1" s="1"/>
  <c r="B207" i="1"/>
  <c r="A207" i="1" s="1"/>
  <c r="B208" i="1"/>
  <c r="A208" i="1" s="1"/>
  <c r="B209" i="1"/>
  <c r="A209" i="1" s="1"/>
  <c r="B210" i="1"/>
  <c r="A210" i="1" s="1"/>
  <c r="B211" i="1"/>
  <c r="A211" i="1" s="1"/>
  <c r="B212" i="1"/>
  <c r="A212" i="1" s="1"/>
  <c r="B213" i="1"/>
  <c r="A213" i="1" s="1"/>
  <c r="B214" i="1"/>
  <c r="A214" i="1" s="1"/>
  <c r="B215" i="1"/>
  <c r="A215" i="1" s="1"/>
  <c r="B216" i="1"/>
  <c r="A216" i="1" s="1"/>
  <c r="B217" i="1"/>
  <c r="A217" i="1" s="1"/>
  <c r="B218" i="1"/>
  <c r="A218" i="1" s="1"/>
  <c r="B219" i="1"/>
  <c r="A219" i="1" s="1"/>
  <c r="B220" i="1"/>
  <c r="A220" i="1" s="1"/>
  <c r="B221" i="1"/>
  <c r="A221" i="1" s="1"/>
  <c r="B222" i="1"/>
  <c r="A222" i="1" s="1"/>
  <c r="B223" i="1"/>
  <c r="A223" i="1" s="1"/>
  <c r="B224" i="1"/>
  <c r="A224" i="1" s="1"/>
  <c r="B225" i="1"/>
  <c r="A225" i="1" s="1"/>
  <c r="B226" i="1"/>
  <c r="A226" i="1" s="1"/>
  <c r="B227" i="1"/>
  <c r="A227" i="1" s="1"/>
  <c r="B228" i="1"/>
  <c r="A228" i="1" s="1"/>
  <c r="B229" i="1"/>
  <c r="A229" i="1" s="1"/>
  <c r="B230" i="1"/>
  <c r="A230" i="1" s="1"/>
  <c r="B231" i="1"/>
  <c r="A231" i="1" s="1"/>
  <c r="B232" i="1"/>
  <c r="A232" i="1" s="1"/>
  <c r="B233" i="1"/>
  <c r="A233" i="1" s="1"/>
  <c r="B234" i="1"/>
  <c r="A234" i="1" s="1"/>
  <c r="B235" i="1"/>
  <c r="A235" i="1" s="1"/>
  <c r="B236" i="1"/>
  <c r="A236" i="1" s="1"/>
  <c r="B237" i="1"/>
  <c r="A237" i="1" s="1"/>
  <c r="B238" i="1"/>
  <c r="A238" i="1" s="1"/>
  <c r="B239" i="1"/>
  <c r="A239" i="1" s="1"/>
  <c r="B240" i="1"/>
  <c r="A240" i="1" s="1"/>
  <c r="B241" i="1"/>
  <c r="A241" i="1" s="1"/>
  <c r="B242" i="1"/>
  <c r="A242" i="1" s="1"/>
  <c r="B243" i="1"/>
  <c r="A243" i="1" s="1"/>
  <c r="B244" i="1"/>
  <c r="A244" i="1" s="1"/>
  <c r="B245" i="1"/>
  <c r="A245" i="1" s="1"/>
  <c r="B246" i="1"/>
  <c r="A246" i="1" s="1"/>
  <c r="B247" i="1"/>
  <c r="A247" i="1" s="1"/>
  <c r="B248" i="1"/>
  <c r="A248" i="1" s="1"/>
  <c r="B249" i="1"/>
  <c r="A249" i="1" s="1"/>
  <c r="B250" i="1"/>
  <c r="A250" i="1" s="1"/>
  <c r="B251" i="1"/>
  <c r="A251" i="1" s="1"/>
  <c r="B252" i="1"/>
  <c r="A252" i="1" s="1"/>
  <c r="B253" i="1"/>
  <c r="A253" i="1" s="1"/>
  <c r="B254" i="1"/>
  <c r="A254" i="1" s="1"/>
  <c r="B255" i="1"/>
  <c r="A255" i="1" s="1"/>
  <c r="B256" i="1"/>
  <c r="A256" i="1" s="1"/>
  <c r="B257" i="1"/>
  <c r="A257" i="1" s="1"/>
  <c r="B258" i="1"/>
  <c r="A258" i="1" s="1"/>
  <c r="B259" i="1"/>
  <c r="A259" i="1" s="1"/>
  <c r="B260" i="1"/>
  <c r="A260" i="1" s="1"/>
  <c r="B261" i="1"/>
  <c r="A261" i="1" s="1"/>
  <c r="B262" i="1"/>
  <c r="A262" i="1" s="1"/>
  <c r="B263" i="1"/>
  <c r="A263" i="1" s="1"/>
  <c r="B138" i="1"/>
  <c r="A138" i="1" s="1"/>
  <c r="B163" i="1"/>
  <c r="A163" i="1" s="1"/>
  <c r="B264" i="1"/>
  <c r="A264" i="1" s="1"/>
  <c r="B265" i="1"/>
  <c r="A265" i="1" s="1"/>
  <c r="B266" i="1"/>
  <c r="A266" i="1" s="1"/>
  <c r="B267" i="1"/>
  <c r="A267" i="1" s="1"/>
  <c r="B270" i="1"/>
  <c r="A270" i="1" s="1"/>
  <c r="B271" i="1"/>
  <c r="A271" i="1" s="1"/>
  <c r="B272" i="1"/>
  <c r="A272" i="1" s="1"/>
  <c r="B273" i="1"/>
  <c r="A273" i="1" s="1"/>
  <c r="B274" i="1"/>
  <c r="A274" i="1" s="1"/>
  <c r="B275" i="1"/>
  <c r="A275" i="1" s="1"/>
  <c r="B276" i="1"/>
  <c r="A276" i="1" s="1"/>
  <c r="B277" i="1"/>
  <c r="A277" i="1" s="1"/>
  <c r="B278" i="1"/>
  <c r="A278" i="1" s="1"/>
  <c r="B279" i="1"/>
  <c r="A279" i="1" s="1"/>
  <c r="B280" i="1"/>
  <c r="A280" i="1" s="1"/>
  <c r="B281" i="1"/>
  <c r="A281" i="1" s="1"/>
  <c r="B282" i="1"/>
  <c r="A282" i="1" s="1"/>
  <c r="B283" i="1"/>
  <c r="A283" i="1" s="1"/>
  <c r="B284" i="1"/>
  <c r="A284" i="1" s="1"/>
  <c r="B285" i="1"/>
  <c r="A285" i="1" s="1"/>
  <c r="B286" i="1"/>
  <c r="A286" i="1" s="1"/>
  <c r="B287" i="1"/>
  <c r="A287" i="1" s="1"/>
  <c r="B288" i="1"/>
  <c r="A288" i="1" s="1"/>
  <c r="B289" i="1"/>
  <c r="A289" i="1" s="1"/>
  <c r="B290" i="1"/>
  <c r="A290" i="1" s="1"/>
  <c r="B291" i="1"/>
  <c r="A291" i="1" s="1"/>
  <c r="B292" i="1"/>
  <c r="A292" i="1" s="1"/>
  <c r="B293" i="1"/>
  <c r="A293" i="1" s="1"/>
  <c r="B294" i="1"/>
  <c r="A294" i="1" s="1"/>
  <c r="B295" i="1"/>
  <c r="A295" i="1" s="1"/>
  <c r="B296" i="1"/>
  <c r="A296" i="1" s="1"/>
  <c r="B297" i="1"/>
  <c r="A297" i="1" s="1"/>
  <c r="B298" i="1"/>
  <c r="A298" i="1" s="1"/>
  <c r="B299" i="1"/>
  <c r="A299" i="1" s="1"/>
  <c r="B300" i="1"/>
  <c r="A300" i="1" s="1"/>
  <c r="B301" i="1"/>
  <c r="A301" i="1" s="1"/>
  <c r="B302" i="1"/>
  <c r="A302" i="1" s="1"/>
  <c r="B303" i="1"/>
  <c r="A303" i="1" s="1"/>
  <c r="B304" i="1"/>
  <c r="A304" i="1" s="1"/>
  <c r="B305" i="1"/>
  <c r="A305" i="1" s="1"/>
  <c r="B306" i="1"/>
  <c r="A306" i="1" s="1"/>
  <c r="B307" i="1"/>
  <c r="A307" i="1" s="1"/>
  <c r="B308" i="1"/>
  <c r="A308" i="1" s="1"/>
  <c r="B309" i="1"/>
  <c r="A309" i="1" s="1"/>
  <c r="B310" i="1"/>
  <c r="A310" i="1" s="1"/>
  <c r="B311" i="1"/>
  <c r="A311" i="1" s="1"/>
  <c r="B312" i="1"/>
  <c r="A312" i="1" s="1"/>
  <c r="B313" i="1"/>
  <c r="A313" i="1" s="1"/>
  <c r="B314" i="1"/>
  <c r="A314" i="1" s="1"/>
  <c r="B315" i="1"/>
  <c r="A315" i="1" s="1"/>
  <c r="B316" i="1"/>
  <c r="A316" i="1" s="1"/>
  <c r="B317" i="1"/>
  <c r="A317" i="1" s="1"/>
  <c r="B318" i="1"/>
  <c r="A318" i="1" s="1"/>
  <c r="B319" i="1"/>
  <c r="A319" i="1" s="1"/>
  <c r="B320" i="1"/>
  <c r="A320" i="1" s="1"/>
  <c r="B268" i="1"/>
  <c r="A268" i="1" s="1"/>
  <c r="B269" i="1"/>
  <c r="A269" i="1" s="1"/>
  <c r="B321" i="1"/>
  <c r="A321" i="1" s="1"/>
  <c r="B322" i="1"/>
  <c r="A322" i="1" s="1"/>
  <c r="B323" i="1"/>
  <c r="A323" i="1" s="1"/>
  <c r="B324" i="1"/>
  <c r="A324" i="1" s="1"/>
  <c r="B325" i="1"/>
  <c r="A325" i="1" s="1"/>
  <c r="B326" i="1"/>
  <c r="A326" i="1" s="1"/>
  <c r="B327" i="1"/>
  <c r="A327" i="1" s="1"/>
  <c r="B330" i="1"/>
  <c r="A330" i="1" s="1"/>
  <c r="B331" i="1"/>
  <c r="A331" i="1" s="1"/>
  <c r="B332" i="1"/>
  <c r="A332" i="1" s="1"/>
  <c r="B333" i="1"/>
  <c r="A333" i="1" s="1"/>
  <c r="B334" i="1"/>
  <c r="A334" i="1" s="1"/>
  <c r="B335" i="1"/>
  <c r="A335" i="1" s="1"/>
  <c r="B336" i="1"/>
  <c r="A336" i="1" s="1"/>
  <c r="B337" i="1"/>
  <c r="A337" i="1" s="1"/>
  <c r="B338" i="1"/>
  <c r="A338" i="1" s="1"/>
  <c r="B339" i="1"/>
  <c r="A339" i="1" s="1"/>
  <c r="B340" i="1"/>
  <c r="A340" i="1" s="1"/>
  <c r="B341" i="1"/>
  <c r="A341" i="1" s="1"/>
  <c r="B342" i="1"/>
  <c r="A342" i="1" s="1"/>
  <c r="B343" i="1"/>
  <c r="A343" i="1" s="1"/>
  <c r="B344" i="1"/>
  <c r="A344" i="1" s="1"/>
  <c r="B345" i="1"/>
  <c r="A345" i="1" s="1"/>
  <c r="B346" i="1"/>
  <c r="A346" i="1" s="1"/>
  <c r="B347" i="1"/>
  <c r="A347" i="1" s="1"/>
  <c r="B348" i="1"/>
  <c r="A348" i="1" s="1"/>
  <c r="B349" i="1"/>
  <c r="A349" i="1" s="1"/>
  <c r="B350" i="1"/>
  <c r="A350" i="1" s="1"/>
  <c r="B351" i="1"/>
  <c r="A351" i="1" s="1"/>
  <c r="B352" i="1"/>
  <c r="A352" i="1" s="1"/>
  <c r="B353" i="1"/>
  <c r="A353" i="1" s="1"/>
  <c r="B354" i="1"/>
  <c r="A354" i="1" s="1"/>
  <c r="B355" i="1"/>
  <c r="A355" i="1" s="1"/>
  <c r="B356" i="1"/>
  <c r="A356" i="1" s="1"/>
  <c r="B357" i="1"/>
  <c r="A357" i="1" s="1"/>
  <c r="B358" i="1"/>
  <c r="A358" i="1" s="1"/>
  <c r="B359" i="1"/>
  <c r="A359" i="1" s="1"/>
  <c r="B360" i="1"/>
  <c r="A360" i="1" s="1"/>
  <c r="B361" i="1"/>
  <c r="A361" i="1" s="1"/>
  <c r="B362" i="1"/>
  <c r="A362" i="1" s="1"/>
  <c r="B363" i="1"/>
  <c r="A363" i="1" s="1"/>
  <c r="B364" i="1"/>
  <c r="A364" i="1" s="1"/>
  <c r="B365" i="1"/>
  <c r="A365" i="1" s="1"/>
  <c r="B366" i="1"/>
  <c r="A366" i="1" s="1"/>
  <c r="B367" i="1"/>
  <c r="A367" i="1" s="1"/>
  <c r="B368" i="1"/>
  <c r="A368" i="1" s="1"/>
  <c r="B369" i="1"/>
  <c r="A369" i="1" s="1"/>
  <c r="B370" i="1"/>
  <c r="A370" i="1" s="1"/>
  <c r="B371" i="1"/>
  <c r="A371" i="1" s="1"/>
  <c r="B372" i="1"/>
  <c r="A372" i="1" s="1"/>
  <c r="B373" i="1"/>
  <c r="A373" i="1" s="1"/>
  <c r="B374" i="1"/>
  <c r="A374" i="1" s="1"/>
  <c r="B375" i="1"/>
  <c r="A375" i="1" s="1"/>
  <c r="B376" i="1"/>
  <c r="A376" i="1" s="1"/>
  <c r="B377" i="1"/>
  <c r="A377" i="1" s="1"/>
  <c r="B378" i="1"/>
  <c r="A378" i="1" s="1"/>
  <c r="B379" i="1"/>
  <c r="A379" i="1" s="1"/>
  <c r="B380" i="1"/>
  <c r="A380" i="1" s="1"/>
  <c r="B381" i="1"/>
  <c r="A381" i="1" s="1"/>
  <c r="B382" i="1"/>
  <c r="A382" i="1" s="1"/>
  <c r="B383" i="1"/>
  <c r="A383" i="1" s="1"/>
  <c r="B384" i="1"/>
  <c r="A384" i="1" s="1"/>
  <c r="B385" i="1"/>
  <c r="A385" i="1" s="1"/>
  <c r="B386" i="1"/>
  <c r="A386" i="1" s="1"/>
  <c r="B387" i="1"/>
  <c r="A387" i="1" s="1"/>
  <c r="B388" i="1"/>
  <c r="A388" i="1" s="1"/>
  <c r="B389" i="1"/>
  <c r="A389" i="1" s="1"/>
  <c r="B390" i="1"/>
  <c r="A390" i="1" s="1"/>
  <c r="B391" i="1"/>
  <c r="A391" i="1" s="1"/>
  <c r="B392" i="1"/>
  <c r="A392" i="1" s="1"/>
  <c r="B393" i="1"/>
  <c r="A393" i="1" s="1"/>
  <c r="B394" i="1"/>
  <c r="A394" i="1" s="1"/>
  <c r="B395" i="1"/>
  <c r="A395" i="1" s="1"/>
  <c r="B396" i="1"/>
  <c r="A396" i="1" s="1"/>
  <c r="B397" i="1"/>
  <c r="A397" i="1" s="1"/>
  <c r="B398" i="1"/>
  <c r="A398" i="1" s="1"/>
  <c r="B399" i="1"/>
  <c r="A399" i="1" s="1"/>
  <c r="B400" i="1"/>
  <c r="A400" i="1" s="1"/>
  <c r="B401" i="1"/>
  <c r="A401" i="1" s="1"/>
  <c r="B402" i="1"/>
  <c r="A402" i="1" s="1"/>
  <c r="B403" i="1"/>
  <c r="A403" i="1" s="1"/>
  <c r="B404" i="1"/>
  <c r="A404" i="1" s="1"/>
  <c r="B405" i="1"/>
  <c r="A405" i="1" s="1"/>
  <c r="B406" i="1"/>
  <c r="A406" i="1" s="1"/>
  <c r="B407" i="1"/>
  <c r="A407" i="1" s="1"/>
  <c r="B408" i="1"/>
  <c r="A408" i="1" s="1"/>
  <c r="B409" i="1"/>
  <c r="A409" i="1" s="1"/>
  <c r="B410" i="1"/>
  <c r="A410" i="1" s="1"/>
  <c r="B411" i="1"/>
  <c r="A411" i="1" s="1"/>
  <c r="B412" i="1"/>
  <c r="A412" i="1" s="1"/>
  <c r="B413" i="1"/>
  <c r="A413" i="1" s="1"/>
  <c r="B414" i="1"/>
  <c r="A414" i="1" s="1"/>
  <c r="B415" i="1"/>
  <c r="A415" i="1" s="1"/>
  <c r="B416" i="1"/>
  <c r="A416" i="1" s="1"/>
  <c r="B417" i="1"/>
  <c r="A417" i="1" s="1"/>
  <c r="B418" i="1"/>
  <c r="A418" i="1" s="1"/>
  <c r="B419" i="1"/>
  <c r="A419" i="1" s="1"/>
  <c r="B420" i="1"/>
  <c r="A420" i="1" s="1"/>
  <c r="B421" i="1"/>
  <c r="A421" i="1" s="1"/>
  <c r="B422" i="1"/>
  <c r="A422" i="1" s="1"/>
  <c r="B423" i="1"/>
  <c r="A423" i="1" s="1"/>
  <c r="B424" i="1"/>
  <c r="A424" i="1" s="1"/>
  <c r="B425" i="1"/>
  <c r="A425" i="1" s="1"/>
  <c r="B426" i="1"/>
  <c r="A426" i="1" s="1"/>
  <c r="B427" i="1"/>
  <c r="A427" i="1" s="1"/>
  <c r="B428" i="1"/>
  <c r="A428" i="1" s="1"/>
  <c r="B429" i="1"/>
  <c r="A429" i="1" s="1"/>
  <c r="B430" i="1"/>
  <c r="A430" i="1" s="1"/>
  <c r="B431" i="1"/>
  <c r="A431" i="1" s="1"/>
  <c r="B432" i="1"/>
  <c r="A432" i="1" s="1"/>
  <c r="B433" i="1"/>
  <c r="A433" i="1" s="1"/>
  <c r="B434" i="1"/>
  <c r="A434" i="1" s="1"/>
  <c r="B435" i="1"/>
  <c r="A435" i="1" s="1"/>
  <c r="B436" i="1"/>
  <c r="A436" i="1" s="1"/>
  <c r="B437" i="1"/>
  <c r="A437" i="1" s="1"/>
  <c r="B438" i="1"/>
  <c r="A438" i="1" s="1"/>
  <c r="B439" i="1"/>
  <c r="A439" i="1" s="1"/>
  <c r="B440" i="1"/>
  <c r="A440" i="1" s="1"/>
  <c r="B441" i="1"/>
  <c r="A441" i="1" s="1"/>
  <c r="B442" i="1"/>
  <c r="A442" i="1" s="1"/>
  <c r="B443" i="1"/>
  <c r="A443" i="1" s="1"/>
  <c r="B444" i="1"/>
  <c r="A444" i="1" s="1"/>
  <c r="B445" i="1"/>
  <c r="A445" i="1" s="1"/>
  <c r="B446" i="1"/>
  <c r="A446" i="1" s="1"/>
  <c r="B447" i="1"/>
  <c r="A447" i="1" s="1"/>
  <c r="B448" i="1"/>
  <c r="A448" i="1" s="1"/>
  <c r="B449" i="1"/>
  <c r="A449" i="1" s="1"/>
  <c r="B450" i="1"/>
  <c r="A450" i="1" s="1"/>
  <c r="B451" i="1"/>
  <c r="A451" i="1" s="1"/>
  <c r="B452" i="1"/>
  <c r="A452" i="1" s="1"/>
  <c r="B453" i="1"/>
  <c r="A453" i="1" s="1"/>
  <c r="B454" i="1"/>
  <c r="A454" i="1" s="1"/>
  <c r="B455" i="1"/>
  <c r="A455" i="1" s="1"/>
  <c r="B456" i="1"/>
  <c r="A456" i="1" s="1"/>
  <c r="B457" i="1"/>
  <c r="A457" i="1" s="1"/>
  <c r="B458" i="1"/>
  <c r="A458" i="1" s="1"/>
  <c r="B459" i="1"/>
  <c r="A459" i="1" s="1"/>
  <c r="B460" i="1"/>
  <c r="A460" i="1" s="1"/>
  <c r="B461" i="1"/>
  <c r="A461" i="1" s="1"/>
  <c r="B462" i="1"/>
  <c r="A462" i="1" s="1"/>
  <c r="B463" i="1"/>
  <c r="A463" i="1" s="1"/>
  <c r="B464" i="1"/>
  <c r="A464" i="1" s="1"/>
  <c r="B465" i="1"/>
  <c r="A465" i="1" s="1"/>
  <c r="B466" i="1"/>
  <c r="A466" i="1" s="1"/>
  <c r="B467" i="1"/>
  <c r="A467" i="1" s="1"/>
  <c r="B468" i="1"/>
  <c r="A468" i="1" s="1"/>
  <c r="B469" i="1"/>
  <c r="A469" i="1" s="1"/>
  <c r="B470" i="1"/>
  <c r="A470" i="1" s="1"/>
  <c r="B471" i="1"/>
  <c r="A471" i="1" s="1"/>
  <c r="B472" i="1"/>
  <c r="A472" i="1" s="1"/>
  <c r="B473" i="1"/>
  <c r="A473" i="1" s="1"/>
  <c r="B474" i="1"/>
  <c r="A474" i="1" s="1"/>
  <c r="B475" i="1"/>
  <c r="A475" i="1" s="1"/>
  <c r="B476" i="1"/>
  <c r="A476" i="1" s="1"/>
  <c r="B477" i="1"/>
  <c r="A477" i="1" s="1"/>
  <c r="B478" i="1"/>
  <c r="A478" i="1" s="1"/>
  <c r="B479" i="1"/>
  <c r="A479" i="1" s="1"/>
  <c r="B480" i="1"/>
  <c r="A480" i="1" s="1"/>
  <c r="B481" i="1"/>
  <c r="A481" i="1" s="1"/>
  <c r="B482" i="1"/>
  <c r="A482" i="1" s="1"/>
  <c r="B483" i="1"/>
  <c r="A483" i="1" s="1"/>
  <c r="B484" i="1"/>
  <c r="A484" i="1" s="1"/>
  <c r="B485" i="1"/>
  <c r="A485" i="1" s="1"/>
  <c r="B486" i="1"/>
  <c r="A486" i="1" s="1"/>
  <c r="B487" i="1"/>
  <c r="A487" i="1" s="1"/>
  <c r="B488" i="1"/>
  <c r="A488" i="1" s="1"/>
  <c r="B489" i="1"/>
  <c r="A489" i="1" s="1"/>
  <c r="B490" i="1"/>
  <c r="A490" i="1" s="1"/>
  <c r="B491" i="1"/>
  <c r="A491" i="1" s="1"/>
  <c r="B492" i="1"/>
  <c r="A492" i="1" s="1"/>
  <c r="B493" i="1"/>
  <c r="A493" i="1" s="1"/>
  <c r="B494" i="1"/>
  <c r="A494" i="1" s="1"/>
  <c r="B495" i="1"/>
  <c r="A495" i="1" s="1"/>
  <c r="B496" i="1"/>
  <c r="A496" i="1" s="1"/>
  <c r="B497" i="1"/>
  <c r="A497" i="1" s="1"/>
  <c r="B498" i="1"/>
  <c r="A498" i="1" s="1"/>
  <c r="B499" i="1"/>
  <c r="A499" i="1" s="1"/>
  <c r="B500" i="1"/>
  <c r="A500" i="1" s="1"/>
  <c r="B501" i="1"/>
  <c r="A501" i="1" s="1"/>
  <c r="B502" i="1"/>
  <c r="A502" i="1" s="1"/>
  <c r="B503" i="1"/>
  <c r="A503" i="1" s="1"/>
  <c r="B504" i="1"/>
  <c r="A504" i="1" s="1"/>
  <c r="B505" i="1"/>
  <c r="A505" i="1" s="1"/>
  <c r="B506" i="1"/>
  <c r="A506" i="1" s="1"/>
  <c r="B507" i="1"/>
  <c r="A507" i="1" s="1"/>
  <c r="B508" i="1"/>
  <c r="A508" i="1" s="1"/>
  <c r="B509" i="1"/>
  <c r="A509" i="1" s="1"/>
  <c r="B510" i="1"/>
  <c r="A510" i="1" s="1"/>
  <c r="B511" i="1"/>
  <c r="A511" i="1" s="1"/>
  <c r="B512" i="1"/>
  <c r="A512" i="1" s="1"/>
  <c r="B513" i="1"/>
  <c r="A513" i="1" s="1"/>
  <c r="B514" i="1"/>
  <c r="A514" i="1" s="1"/>
  <c r="B515" i="1"/>
  <c r="A515" i="1" s="1"/>
  <c r="B516" i="1"/>
  <c r="A516" i="1" s="1"/>
  <c r="B517" i="1"/>
  <c r="A517" i="1" s="1"/>
  <c r="B518" i="1"/>
  <c r="A518" i="1" s="1"/>
  <c r="B519" i="1"/>
  <c r="A519" i="1" s="1"/>
  <c r="B520" i="1"/>
  <c r="A520" i="1" s="1"/>
  <c r="B521" i="1"/>
  <c r="A521" i="1" s="1"/>
  <c r="B522" i="1"/>
  <c r="A522" i="1" s="1"/>
  <c r="B523" i="1"/>
  <c r="A523" i="1" s="1"/>
  <c r="B524" i="1"/>
  <c r="A524" i="1" s="1"/>
  <c r="B525" i="1"/>
  <c r="A525" i="1" s="1"/>
  <c r="B526" i="1"/>
  <c r="A526" i="1" s="1"/>
  <c r="B527" i="1"/>
  <c r="A527" i="1" s="1"/>
  <c r="B528" i="1"/>
  <c r="A528" i="1" s="1"/>
  <c r="B529" i="1"/>
  <c r="A529" i="1" s="1"/>
  <c r="B530" i="1"/>
  <c r="A530" i="1" s="1"/>
  <c r="B531" i="1"/>
  <c r="A531" i="1" s="1"/>
  <c r="B532" i="1"/>
  <c r="A532" i="1" s="1"/>
  <c r="B533" i="1"/>
  <c r="A533" i="1" s="1"/>
  <c r="B534" i="1"/>
  <c r="A534" i="1" s="1"/>
  <c r="B535" i="1"/>
  <c r="A535" i="1" s="1"/>
  <c r="B536" i="1"/>
  <c r="A536" i="1" s="1"/>
  <c r="B537" i="1"/>
  <c r="A537" i="1" s="1"/>
  <c r="B538" i="1"/>
  <c r="A538" i="1" s="1"/>
  <c r="B539" i="1"/>
  <c r="A539" i="1" s="1"/>
  <c r="B540" i="1"/>
  <c r="A540" i="1" s="1"/>
  <c r="B541" i="1"/>
  <c r="A541" i="1" s="1"/>
  <c r="B542" i="1"/>
  <c r="A542" i="1" s="1"/>
  <c r="B543" i="1"/>
  <c r="A543" i="1" s="1"/>
  <c r="B544" i="1"/>
  <c r="A544" i="1" s="1"/>
  <c r="B545" i="1"/>
  <c r="A545" i="1" s="1"/>
  <c r="B546" i="1"/>
  <c r="A546" i="1" s="1"/>
  <c r="B547" i="1"/>
  <c r="A547" i="1" s="1"/>
  <c r="B548" i="1"/>
  <c r="A548" i="1" s="1"/>
  <c r="B549" i="1"/>
  <c r="A549" i="1" s="1"/>
  <c r="B550" i="1"/>
  <c r="A550" i="1" s="1"/>
  <c r="B551" i="1"/>
  <c r="A551" i="1" s="1"/>
  <c r="B552" i="1"/>
  <c r="A552" i="1" s="1"/>
  <c r="B553" i="1"/>
  <c r="A553" i="1" s="1"/>
  <c r="B554" i="1"/>
  <c r="A554" i="1" s="1"/>
  <c r="B555" i="1"/>
  <c r="A555" i="1" s="1"/>
  <c r="B556" i="1"/>
  <c r="A556" i="1" s="1"/>
  <c r="B557" i="1"/>
  <c r="A557" i="1" s="1"/>
  <c r="B558" i="1"/>
  <c r="A558" i="1" s="1"/>
  <c r="B559" i="1"/>
  <c r="A559" i="1" s="1"/>
  <c r="B560" i="1"/>
  <c r="A560" i="1" s="1"/>
  <c r="B561" i="1"/>
  <c r="A561" i="1" s="1"/>
  <c r="B562" i="1"/>
  <c r="A562" i="1" s="1"/>
  <c r="B563" i="1"/>
  <c r="A563" i="1" s="1"/>
  <c r="B564" i="1"/>
  <c r="A564" i="1" s="1"/>
  <c r="B565" i="1"/>
  <c r="A565" i="1" s="1"/>
  <c r="B566" i="1"/>
  <c r="A566" i="1" s="1"/>
  <c r="B567" i="1"/>
  <c r="A567" i="1" s="1"/>
  <c r="B568" i="1"/>
  <c r="A568" i="1" s="1"/>
  <c r="B569" i="1"/>
  <c r="A569" i="1" s="1"/>
  <c r="B570" i="1"/>
  <c r="A570" i="1" s="1"/>
  <c r="B571" i="1"/>
  <c r="A571" i="1" s="1"/>
  <c r="B572" i="1"/>
  <c r="A572" i="1" s="1"/>
  <c r="B573" i="1"/>
  <c r="A573" i="1" s="1"/>
  <c r="B574" i="1"/>
  <c r="A574" i="1" s="1"/>
  <c r="B575" i="1"/>
  <c r="A575" i="1" s="1"/>
  <c r="B576" i="1"/>
  <c r="A576" i="1" s="1"/>
  <c r="B577" i="1"/>
  <c r="A577" i="1" s="1"/>
  <c r="B578" i="1"/>
  <c r="A578" i="1" s="1"/>
  <c r="B579" i="1"/>
  <c r="A579" i="1" s="1"/>
  <c r="B580" i="1"/>
  <c r="A580" i="1" s="1"/>
  <c r="B581" i="1"/>
  <c r="A581" i="1" s="1"/>
  <c r="B582" i="1"/>
  <c r="A582" i="1" s="1"/>
  <c r="B583" i="1"/>
  <c r="A583" i="1" s="1"/>
  <c r="B584" i="1"/>
  <c r="A584" i="1" s="1"/>
  <c r="B585" i="1"/>
  <c r="A585" i="1" s="1"/>
  <c r="B586" i="1"/>
  <c r="A586" i="1" s="1"/>
  <c r="B587" i="1"/>
  <c r="A587" i="1" s="1"/>
  <c r="B588" i="1"/>
  <c r="A588" i="1" s="1"/>
  <c r="B589" i="1"/>
  <c r="A589" i="1" s="1"/>
  <c r="B590" i="1"/>
  <c r="A590" i="1" s="1"/>
  <c r="B591" i="1"/>
  <c r="A591" i="1" s="1"/>
  <c r="B592" i="1"/>
  <c r="A592" i="1" s="1"/>
  <c r="B593" i="1"/>
  <c r="A593" i="1" s="1"/>
  <c r="B594" i="1"/>
  <c r="A594" i="1" s="1"/>
  <c r="B595" i="1"/>
  <c r="A595" i="1" s="1"/>
  <c r="B596" i="1"/>
  <c r="A596" i="1" s="1"/>
  <c r="B597" i="1"/>
  <c r="A597" i="1" s="1"/>
  <c r="B598" i="1"/>
  <c r="A598" i="1" s="1"/>
  <c r="B599" i="1"/>
  <c r="A599" i="1" s="1"/>
  <c r="B600" i="1"/>
  <c r="A600" i="1" s="1"/>
  <c r="B601" i="1"/>
  <c r="A601" i="1" s="1"/>
  <c r="B602" i="1"/>
  <c r="A602" i="1" s="1"/>
  <c r="B603" i="1"/>
  <c r="A603" i="1" s="1"/>
  <c r="B604" i="1"/>
  <c r="A604" i="1" s="1"/>
  <c r="B605" i="1"/>
  <c r="A605" i="1" s="1"/>
  <c r="B606" i="1"/>
  <c r="A606" i="1" s="1"/>
  <c r="B607" i="1"/>
  <c r="A607" i="1" s="1"/>
  <c r="B608" i="1"/>
  <c r="A608" i="1" s="1"/>
  <c r="B609" i="1"/>
  <c r="A609" i="1" s="1"/>
  <c r="B610" i="1"/>
  <c r="A610" i="1" s="1"/>
  <c r="B611" i="1"/>
  <c r="A611" i="1" s="1"/>
  <c r="B612" i="1"/>
  <c r="A612" i="1" s="1"/>
  <c r="B328" i="1"/>
  <c r="A328" i="1" s="1"/>
  <c r="B614" i="1"/>
  <c r="A614" i="1" s="1"/>
  <c r="B615" i="1"/>
  <c r="A615" i="1" s="1"/>
  <c r="B616" i="1"/>
  <c r="A616" i="1" s="1"/>
  <c r="B617" i="1"/>
  <c r="A617" i="1" s="1"/>
  <c r="B618" i="1"/>
  <c r="A618" i="1" s="1"/>
  <c r="B619" i="1"/>
  <c r="A619" i="1" s="1"/>
  <c r="B620" i="1"/>
  <c r="A620" i="1" s="1"/>
  <c r="B621" i="1"/>
  <c r="A621" i="1" s="1"/>
  <c r="B622" i="1"/>
  <c r="A622" i="1" s="1"/>
  <c r="B623" i="1"/>
  <c r="A623" i="1" s="1"/>
  <c r="B624" i="1"/>
  <c r="A624" i="1" s="1"/>
  <c r="B625" i="1"/>
  <c r="A625" i="1" s="1"/>
  <c r="B626" i="1"/>
  <c r="A626" i="1" s="1"/>
  <c r="B627" i="1"/>
  <c r="A627" i="1" s="1"/>
  <c r="B628" i="1"/>
  <c r="A628" i="1" s="1"/>
  <c r="B629" i="1"/>
  <c r="A629" i="1" s="1"/>
  <c r="B630" i="1"/>
  <c r="A630" i="1" s="1"/>
  <c r="B631" i="1"/>
  <c r="A631" i="1" s="1"/>
  <c r="B632" i="1"/>
  <c r="A632" i="1" s="1"/>
  <c r="B633" i="1"/>
  <c r="A633" i="1" s="1"/>
  <c r="B634" i="1"/>
  <c r="A634" i="1" s="1"/>
  <c r="B635" i="1"/>
  <c r="A635" i="1" s="1"/>
  <c r="B636" i="1"/>
  <c r="A636" i="1" s="1"/>
  <c r="B637" i="1"/>
  <c r="A637" i="1" s="1"/>
  <c r="B638" i="1"/>
  <c r="A638" i="1" s="1"/>
  <c r="B639" i="1"/>
  <c r="A639" i="1" s="1"/>
  <c r="B640" i="1"/>
  <c r="A640" i="1" s="1"/>
  <c r="B641" i="1"/>
  <c r="A641" i="1" s="1"/>
  <c r="B642" i="1"/>
  <c r="A642" i="1" s="1"/>
  <c r="B643" i="1"/>
  <c r="A643" i="1" s="1"/>
  <c r="B644" i="1"/>
  <c r="A644" i="1" s="1"/>
  <c r="B645" i="1"/>
  <c r="A645" i="1" s="1"/>
  <c r="B646" i="1"/>
  <c r="A646" i="1" s="1"/>
  <c r="B647" i="1"/>
  <c r="A647" i="1" s="1"/>
  <c r="B648" i="1"/>
  <c r="A648" i="1" s="1"/>
  <c r="B649" i="1"/>
  <c r="A649" i="1" s="1"/>
  <c r="B650" i="1"/>
  <c r="A650" i="1" s="1"/>
  <c r="B651" i="1"/>
  <c r="A651" i="1" s="1"/>
  <c r="B652" i="1"/>
  <c r="A652" i="1" s="1"/>
  <c r="B653" i="1"/>
  <c r="A653" i="1" s="1"/>
  <c r="B654" i="1"/>
  <c r="A654" i="1" s="1"/>
  <c r="B655" i="1"/>
  <c r="A655" i="1" s="1"/>
  <c r="B656" i="1"/>
  <c r="A656" i="1" s="1"/>
  <c r="B657" i="1"/>
  <c r="A657" i="1" s="1"/>
  <c r="B658" i="1"/>
  <c r="A658" i="1" s="1"/>
  <c r="B659" i="1"/>
  <c r="A659" i="1" s="1"/>
  <c r="B660" i="1"/>
  <c r="A660" i="1" s="1"/>
  <c r="B661" i="1"/>
  <c r="A661" i="1" s="1"/>
  <c r="B662" i="1"/>
  <c r="A662" i="1" s="1"/>
  <c r="B663" i="1"/>
  <c r="A663" i="1" s="1"/>
  <c r="B664" i="1"/>
  <c r="A664" i="1" s="1"/>
  <c r="B665" i="1"/>
  <c r="A665" i="1" s="1"/>
  <c r="B666" i="1"/>
  <c r="A666" i="1" s="1"/>
  <c r="B667" i="1"/>
  <c r="A667" i="1" s="1"/>
  <c r="B668" i="1"/>
  <c r="A668" i="1" s="1"/>
  <c r="B669" i="1"/>
  <c r="A669" i="1" s="1"/>
  <c r="B670" i="1"/>
  <c r="A670" i="1" s="1"/>
  <c r="B671" i="1"/>
  <c r="A671" i="1" s="1"/>
  <c r="B672" i="1"/>
  <c r="A672" i="1" s="1"/>
  <c r="B673" i="1"/>
  <c r="A673" i="1" s="1"/>
  <c r="B674" i="1"/>
  <c r="A674" i="1" s="1"/>
  <c r="B675" i="1"/>
  <c r="A675" i="1" s="1"/>
  <c r="B676" i="1"/>
  <c r="A676" i="1" s="1"/>
  <c r="B677" i="1"/>
  <c r="A677" i="1" s="1"/>
  <c r="B678" i="1"/>
  <c r="A678" i="1" s="1"/>
  <c r="B679" i="1"/>
  <c r="A679" i="1" s="1"/>
  <c r="B680" i="1"/>
  <c r="A680" i="1" s="1"/>
  <c r="B681" i="1"/>
  <c r="A681" i="1" s="1"/>
  <c r="B682" i="1"/>
  <c r="A682" i="1" s="1"/>
  <c r="B683" i="1"/>
  <c r="A683" i="1" s="1"/>
  <c r="B684" i="1"/>
  <c r="A684" i="1" s="1"/>
  <c r="B685" i="1"/>
  <c r="A685" i="1" s="1"/>
  <c r="B686" i="1"/>
  <c r="A686" i="1" s="1"/>
  <c r="B687" i="1"/>
  <c r="A687" i="1" s="1"/>
  <c r="B688" i="1"/>
  <c r="A688" i="1" s="1"/>
  <c r="B689" i="1"/>
  <c r="A689" i="1" s="1"/>
  <c r="B690" i="1"/>
  <c r="A690" i="1" s="1"/>
  <c r="B691" i="1"/>
  <c r="A691" i="1" s="1"/>
  <c r="B692" i="1"/>
  <c r="A692" i="1" s="1"/>
  <c r="B693" i="1"/>
  <c r="A693" i="1" s="1"/>
  <c r="B694" i="1"/>
  <c r="A694" i="1" s="1"/>
  <c r="B695" i="1"/>
  <c r="A695" i="1" s="1"/>
  <c r="B696" i="1"/>
  <c r="A696" i="1" s="1"/>
  <c r="B697" i="1"/>
  <c r="A697" i="1" s="1"/>
  <c r="B698" i="1"/>
  <c r="A698" i="1" s="1"/>
  <c r="B699" i="1"/>
  <c r="A699" i="1" s="1"/>
  <c r="B700" i="1"/>
  <c r="A700" i="1" s="1"/>
  <c r="B701" i="1"/>
  <c r="A701" i="1" s="1"/>
  <c r="B702" i="1"/>
  <c r="A702" i="1" s="1"/>
  <c r="B703" i="1"/>
  <c r="A703" i="1" s="1"/>
  <c r="B704" i="1"/>
  <c r="A704" i="1" s="1"/>
  <c r="B705" i="1"/>
  <c r="A705" i="1" s="1"/>
  <c r="B706" i="1"/>
  <c r="A706" i="1" s="1"/>
  <c r="B707" i="1"/>
  <c r="A707" i="1" s="1"/>
  <c r="B708" i="1"/>
  <c r="A708" i="1" s="1"/>
  <c r="B709" i="1"/>
  <c r="A709" i="1" s="1"/>
  <c r="B710" i="1"/>
  <c r="A710" i="1" s="1"/>
  <c r="B711" i="1"/>
  <c r="A711" i="1" s="1"/>
  <c r="B712" i="1"/>
  <c r="A712" i="1" s="1"/>
  <c r="B713" i="1"/>
  <c r="A713" i="1" s="1"/>
  <c r="B714" i="1"/>
  <c r="A714" i="1" s="1"/>
  <c r="B715" i="1"/>
  <c r="A715" i="1" s="1"/>
  <c r="B716" i="1"/>
  <c r="A716" i="1" s="1"/>
  <c r="B717" i="1"/>
  <c r="A717" i="1" s="1"/>
  <c r="B718" i="1"/>
  <c r="A718" i="1" s="1"/>
  <c r="B719" i="1"/>
  <c r="A719" i="1" s="1"/>
  <c r="B720" i="1"/>
  <c r="A720" i="1" s="1"/>
  <c r="B721" i="1"/>
  <c r="A721" i="1" s="1"/>
  <c r="B722" i="1"/>
  <c r="A722" i="1" s="1"/>
  <c r="B723" i="1"/>
  <c r="A723" i="1" s="1"/>
  <c r="B724" i="1"/>
  <c r="A724" i="1" s="1"/>
  <c r="B725" i="1"/>
  <c r="A725" i="1" s="1"/>
  <c r="B726" i="1"/>
  <c r="A726" i="1" s="1"/>
  <c r="B727" i="1"/>
  <c r="A727" i="1" s="1"/>
  <c r="B728" i="1"/>
  <c r="A728" i="1" s="1"/>
  <c r="B729" i="1"/>
  <c r="A729" i="1" s="1"/>
  <c r="B730" i="1"/>
  <c r="A730" i="1" s="1"/>
  <c r="B731" i="1"/>
  <c r="A731" i="1" s="1"/>
  <c r="B732" i="1"/>
  <c r="A732" i="1" s="1"/>
  <c r="B733" i="1"/>
  <c r="A733" i="1" s="1"/>
  <c r="B734" i="1"/>
  <c r="A734" i="1" s="1"/>
  <c r="B735" i="1"/>
  <c r="A735" i="1" s="1"/>
  <c r="B736" i="1"/>
  <c r="A736" i="1" s="1"/>
  <c r="B737" i="1"/>
  <c r="A737" i="1" s="1"/>
  <c r="B738" i="1"/>
  <c r="A738" i="1" s="1"/>
  <c r="B739" i="1"/>
  <c r="A739" i="1" s="1"/>
  <c r="B740" i="1"/>
  <c r="A740" i="1" s="1"/>
  <c r="B741" i="1"/>
  <c r="A741" i="1" s="1"/>
  <c r="B742" i="1"/>
  <c r="A742" i="1" s="1"/>
  <c r="B743" i="1"/>
  <c r="A743" i="1" s="1"/>
  <c r="B744" i="1"/>
  <c r="A744" i="1" s="1"/>
  <c r="B745" i="1"/>
  <c r="A745" i="1" s="1"/>
  <c r="B746" i="1"/>
  <c r="A746" i="1" s="1"/>
  <c r="B747" i="1"/>
  <c r="A747" i="1" s="1"/>
  <c r="B748" i="1"/>
  <c r="A748" i="1" s="1"/>
  <c r="B749" i="1"/>
  <c r="A749" i="1" s="1"/>
  <c r="B750" i="1"/>
  <c r="A750" i="1" s="1"/>
  <c r="B751" i="1"/>
  <c r="A751" i="1" s="1"/>
  <c r="B752" i="1"/>
  <c r="A752" i="1" s="1"/>
  <c r="B753" i="1"/>
  <c r="A753" i="1" s="1"/>
  <c r="B754" i="1"/>
  <c r="A754" i="1" s="1"/>
  <c r="B755" i="1"/>
  <c r="A755" i="1" s="1"/>
  <c r="B756" i="1"/>
  <c r="A756" i="1" s="1"/>
  <c r="B757" i="1"/>
  <c r="A757" i="1" s="1"/>
  <c r="B758" i="1"/>
  <c r="A758" i="1" s="1"/>
  <c r="B759" i="1"/>
  <c r="A759" i="1" s="1"/>
  <c r="B760" i="1"/>
  <c r="A760" i="1" s="1"/>
  <c r="B761" i="1"/>
  <c r="A761" i="1" s="1"/>
  <c r="B762" i="1"/>
  <c r="A762" i="1" s="1"/>
  <c r="B763" i="1"/>
  <c r="A763" i="1" s="1"/>
  <c r="B764" i="1"/>
  <c r="A764" i="1" s="1"/>
  <c r="B765" i="1"/>
  <c r="A765" i="1" s="1"/>
  <c r="B766" i="1"/>
  <c r="A766" i="1" s="1"/>
  <c r="B767" i="1"/>
  <c r="A767" i="1" s="1"/>
  <c r="B768" i="1"/>
  <c r="A768" i="1" s="1"/>
  <c r="B769" i="1"/>
  <c r="A769" i="1" s="1"/>
  <c r="B770" i="1"/>
  <c r="A770" i="1" s="1"/>
  <c r="B771" i="1"/>
  <c r="A771" i="1" s="1"/>
  <c r="B772" i="1"/>
  <c r="A772" i="1" s="1"/>
  <c r="B773" i="1"/>
  <c r="A773" i="1" s="1"/>
  <c r="B774" i="1"/>
  <c r="A774" i="1" s="1"/>
  <c r="B775" i="1"/>
  <c r="A775" i="1" s="1"/>
  <c r="B776" i="1"/>
  <c r="A776" i="1" s="1"/>
  <c r="B777" i="1"/>
  <c r="A777" i="1" s="1"/>
  <c r="B778" i="1"/>
  <c r="A778" i="1" s="1"/>
  <c r="B779" i="1"/>
  <c r="A779" i="1" s="1"/>
  <c r="B780" i="1"/>
  <c r="A780" i="1" s="1"/>
  <c r="B781" i="1"/>
  <c r="A781" i="1" s="1"/>
  <c r="B782" i="1"/>
  <c r="A782" i="1" s="1"/>
  <c r="B783" i="1"/>
  <c r="A783" i="1" s="1"/>
  <c r="B784" i="1"/>
  <c r="A784" i="1" s="1"/>
  <c r="B785" i="1"/>
  <c r="A785" i="1" s="1"/>
  <c r="B786" i="1"/>
  <c r="A786" i="1" s="1"/>
  <c r="B787" i="1"/>
  <c r="A787" i="1" s="1"/>
  <c r="B788" i="1"/>
  <c r="A788" i="1" s="1"/>
  <c r="B789" i="1"/>
  <c r="A789" i="1" s="1"/>
  <c r="B790" i="1"/>
  <c r="A790" i="1" s="1"/>
  <c r="B791" i="1"/>
  <c r="A791" i="1" s="1"/>
  <c r="B792" i="1"/>
  <c r="A792" i="1" s="1"/>
  <c r="B793" i="1"/>
  <c r="A793" i="1" s="1"/>
  <c r="B794" i="1"/>
  <c r="A794" i="1" s="1"/>
  <c r="B795" i="1"/>
  <c r="A795" i="1" s="1"/>
  <c r="B796" i="1"/>
  <c r="A796" i="1" s="1"/>
  <c r="B797" i="1"/>
  <c r="A797" i="1" s="1"/>
  <c r="B798" i="1"/>
  <c r="A798" i="1" s="1"/>
  <c r="B329" i="1"/>
  <c r="A329" i="1" s="1"/>
  <c r="B613" i="1"/>
  <c r="A613" i="1" s="1"/>
  <c r="B799" i="1"/>
  <c r="A799" i="1" s="1"/>
  <c r="B802" i="1"/>
  <c r="A802" i="1" s="1"/>
  <c r="B803" i="1"/>
  <c r="A803" i="1" s="1"/>
  <c r="B804" i="1"/>
  <c r="A804" i="1" s="1"/>
  <c r="B805" i="1"/>
  <c r="A805" i="1" s="1"/>
  <c r="B806" i="1"/>
  <c r="A806" i="1" s="1"/>
  <c r="B807" i="1"/>
  <c r="A807" i="1" s="1"/>
  <c r="B808" i="1"/>
  <c r="A808" i="1" s="1"/>
  <c r="B809" i="1"/>
  <c r="A809" i="1" s="1"/>
  <c r="B810" i="1"/>
  <c r="A810" i="1" s="1"/>
  <c r="B811" i="1"/>
  <c r="A811" i="1" s="1"/>
  <c r="B812" i="1"/>
  <c r="A812" i="1" s="1"/>
  <c r="B813" i="1"/>
  <c r="A813" i="1" s="1"/>
  <c r="B814" i="1"/>
  <c r="A814" i="1" s="1"/>
  <c r="B815" i="1"/>
  <c r="A815" i="1" s="1"/>
  <c r="B816" i="1"/>
  <c r="A816" i="1" s="1"/>
  <c r="B817" i="1"/>
  <c r="A817" i="1" s="1"/>
  <c r="B818" i="1"/>
  <c r="A818" i="1" s="1"/>
  <c r="B819" i="1"/>
  <c r="A819" i="1" s="1"/>
  <c r="B820" i="1"/>
  <c r="A820" i="1" s="1"/>
  <c r="B821" i="1"/>
  <c r="A821" i="1" s="1"/>
  <c r="B822" i="1"/>
  <c r="A822" i="1" s="1"/>
  <c r="B823" i="1"/>
  <c r="A823" i="1" s="1"/>
  <c r="B824" i="1"/>
  <c r="A824" i="1" s="1"/>
  <c r="B825" i="1"/>
  <c r="A825" i="1" s="1"/>
  <c r="B826" i="1"/>
  <c r="A826" i="1" s="1"/>
  <c r="B827" i="1"/>
  <c r="A827" i="1" s="1"/>
  <c r="B828" i="1"/>
  <c r="A828" i="1" s="1"/>
  <c r="B829" i="1"/>
  <c r="A829" i="1" s="1"/>
  <c r="B830" i="1"/>
  <c r="A830" i="1" s="1"/>
  <c r="B831" i="1"/>
  <c r="A831" i="1" s="1"/>
  <c r="B832" i="1"/>
  <c r="A832" i="1" s="1"/>
  <c r="B833" i="1"/>
  <c r="A833" i="1" s="1"/>
  <c r="B834" i="1"/>
  <c r="A834" i="1" s="1"/>
</calcChain>
</file>

<file path=xl/sharedStrings.xml><?xml version="1.0" encoding="utf-8"?>
<sst xmlns="http://schemas.openxmlformats.org/spreadsheetml/2006/main" count="4593" uniqueCount="1149">
  <si>
    <t>sector</t>
  </si>
  <si>
    <t>material</t>
  </si>
  <si>
    <t>Aerospace</t>
  </si>
  <si>
    <t>Actuators of jet engines, and landing gears </t>
  </si>
  <si>
    <t>Lubrication</t>
  </si>
  <si>
    <t>-</t>
  </si>
  <si>
    <t>Bearings </t>
  </si>
  <si>
    <t>Brake fluid</t>
  </si>
  <si>
    <t>Corrosion resistance</t>
  </si>
  <si>
    <t>Coating material</t>
  </si>
  <si>
    <t>Surface protection</t>
  </si>
  <si>
    <t>Combustion engines</t>
  </si>
  <si>
    <t>Corrosion protection</t>
  </si>
  <si>
    <t>Engine lubrication</t>
  </si>
  <si>
    <t>Gyroscope fluids</t>
  </si>
  <si>
    <t>Flotation fluids</t>
  </si>
  <si>
    <t>Hydraulic fluid</t>
  </si>
  <si>
    <t>Hydraulic systems incl. control valves</t>
  </si>
  <si>
    <t>Jet engine/satellite instrumentation</t>
  </si>
  <si>
    <t>Lubrication applications in general</t>
  </si>
  <si>
    <t>Manufucture of metal products - Seals, valves, bearing coating, hose products, tank liners, gaskets and packing</t>
  </si>
  <si>
    <t>Metal</t>
  </si>
  <si>
    <t>Onboard fire suppression</t>
  </si>
  <si>
    <t>Flame retardant</t>
  </si>
  <si>
    <t>431-89-0</t>
  </si>
  <si>
    <t>Propellant system</t>
  </si>
  <si>
    <t>Elastomers compatible to aggressive fuels and oxidizers</t>
  </si>
  <si>
    <t>Satellite propulsion</t>
  </si>
  <si>
    <t>Propellant</t>
  </si>
  <si>
    <t>811-97-2</t>
  </si>
  <si>
    <t>Seals</t>
  </si>
  <si>
    <t>Elastomeric seal material</t>
  </si>
  <si>
    <t>Temperature control</t>
  </si>
  <si>
    <t>Waste heat rejection</t>
  </si>
  <si>
    <t>Wire and cables</t>
  </si>
  <si>
    <t>Thermal stability</t>
  </si>
  <si>
    <t>Agriculture</t>
  </si>
  <si>
    <t>Pesticide</t>
  </si>
  <si>
    <t>Anti-fungal</t>
  </si>
  <si>
    <t>Anti-insecticide</t>
  </si>
  <si>
    <t>Automotive industry</t>
  </si>
  <si>
    <t>ABS tubing</t>
  </si>
  <si>
    <t>Aerosol spray paints</t>
  </si>
  <si>
    <t>Coating, car</t>
  </si>
  <si>
    <t>9002-84-0</t>
  </si>
  <si>
    <t>Airbag systems - housing component</t>
  </si>
  <si>
    <t>Anti-stick coating and anti-stick parts in silicone moulding processes </t>
  </si>
  <si>
    <t>Automobile Brightness Enhancement Film matte films to achieve good matte coating quality and optics</t>
  </si>
  <si>
    <t>Coating</t>
  </si>
  <si>
    <t>Mainly fluoroelastomers are used in the transportation sector for coating applications e.g. PTFE, ETFE, Perfluoroalkoxy alkane (PFA), or Fluoroethylene vinyl ether (FEVE) </t>
  </si>
  <si>
    <t>25038-71-5</t>
  </si>
  <si>
    <t>Automotive Electrical Components and Auxiliary Components </t>
  </si>
  <si>
    <t>Automotive waxes and polish</t>
  </si>
  <si>
    <t>Water and oil repellence </t>
  </si>
  <si>
    <t>335-67-1</t>
  </si>
  <si>
    <t>Batteries: fluoroelastomer seals are used to protect electrodes from aggressive electrolytes and achieve corrosion inhibition.  Fluoroelastomers are used as coating for the separator film in Li-Ion batteries;</t>
  </si>
  <si>
    <t>Corrosion inhibitor</t>
  </si>
  <si>
    <t>Bearings</t>
  </si>
  <si>
    <t>Bearings and throttle sensors </t>
  </si>
  <si>
    <t>Body-, hull- and fuselage construction</t>
  </si>
  <si>
    <t>Feedstock for material</t>
  </si>
  <si>
    <t>Plastics</t>
  </si>
  <si>
    <t>Bushings</t>
  </si>
  <si>
    <t>Car body trim</t>
  </si>
  <si>
    <t>24937-79-9</t>
  </si>
  <si>
    <t>Car polish and car waxes</t>
  </si>
  <si>
    <t>Water/stain repellency</t>
  </si>
  <si>
    <t>Chain guide in automotive engines</t>
  </si>
  <si>
    <t>Coating of cables in the Selective Catalytic Reduction system for diesel engines</t>
  </si>
  <si>
    <t>Coating of diesel and gasoline particle filter hoses</t>
  </si>
  <si>
    <t>Coating of insulation materials</t>
  </si>
  <si>
    <t>Coating of trim materials in transportation vehicles</t>
  </si>
  <si>
    <t>Computer-based systems e.g. control systems, telecommunication, safety systems</t>
  </si>
  <si>
    <t>Semiconductor and other electronic uses - use as process fluids</t>
  </si>
  <si>
    <t>Drying solution in automotive tool manufacturing</t>
  </si>
  <si>
    <t>13429-24-8</t>
  </si>
  <si>
    <t>Electric &amp; Thermal protection of connectors in electronic systems</t>
  </si>
  <si>
    <t>ESP systems in cars to measure turning speed of the wheels and many other applications. </t>
  </si>
  <si>
    <t>F-Gases are used in HVAC-systems to cool down/heat traction batteries of electric vehicles.</t>
  </si>
  <si>
    <t>Refrigerants</t>
  </si>
  <si>
    <t>Fill-for-life lubricant in small gearboxes, actuators, or hydraulic cylinders</t>
  </si>
  <si>
    <t>Friction reduction in various mechanical devices including automotive brake system components. </t>
  </si>
  <si>
    <t>Fuel cells: Perfluoropolymeric Sulfonyl Fluoride Ionomers act as a binder and proton conductor in the catalyst layers in fuel cells.</t>
  </si>
  <si>
    <t>Binder and proton conductor</t>
  </si>
  <si>
    <t>General use in automotive production</t>
  </si>
  <si>
    <t>Glass surface treatment</t>
  </si>
  <si>
    <t>High abrasion resistance in  brake pads</t>
  </si>
  <si>
    <t>High abrasion resistance in windshield wipers</t>
  </si>
  <si>
    <t>Hydraulic fluids - brake system</t>
  </si>
  <si>
    <t>Aid fluids</t>
  </si>
  <si>
    <t>Hydraulic fluids - steering system</t>
  </si>
  <si>
    <t>Hydraulic fluids - systems for lifting/lowering of cargo</t>
  </si>
  <si>
    <t>Insulation on the cables of brake wear sensors, in collision prevention or adaptive cruise control systems.</t>
  </si>
  <si>
    <t>Lighting</t>
  </si>
  <si>
    <t>Lubrication in general for e.g. throttle sensors, bearings, moveable parts, seat rail, door hinge, switch actuation </t>
  </si>
  <si>
    <t>Maintenance and repair of motor vehicles - general use</t>
  </si>
  <si>
    <t>60164-51-4</t>
  </si>
  <si>
    <t>2991-51-7</t>
  </si>
  <si>
    <t>163702-07-6</t>
  </si>
  <si>
    <t>Mechanisms of the sliding of doors and windows </t>
  </si>
  <si>
    <t>Metal plating processes</t>
  </si>
  <si>
    <t>Surface tension modifier</t>
  </si>
  <si>
    <t>Micromechanical semiconductor components (MEMS) - accelerometers</t>
  </si>
  <si>
    <t>Part of component</t>
  </si>
  <si>
    <t>Micromechanical semiconductor components (MEMS) - image sensors</t>
  </si>
  <si>
    <t>Mold release agent in general</t>
  </si>
  <si>
    <t>Mold release</t>
  </si>
  <si>
    <t>Non-woven acoustic insulation textiles</t>
  </si>
  <si>
    <t>non-flammable</t>
  </si>
  <si>
    <t>Textile</t>
  </si>
  <si>
    <t>Oil repellency</t>
  </si>
  <si>
    <t>Optical Fibres from fluoropolymers are used for data transmission where electromagnetic interference is a concern. The fluoropolymer serves as a low refractive index layer</t>
  </si>
  <si>
    <t>Resistance to electromagnetic interference</t>
  </si>
  <si>
    <t>O-rings</t>
  </si>
  <si>
    <t>Sealing material</t>
  </si>
  <si>
    <t>Other electricity-based processes specific to the transportation sector (e.g. disinfection of ballast water using UV-radiation)</t>
  </si>
  <si>
    <t>Process aids</t>
  </si>
  <si>
    <t>Polyurethane foam applications in trailers</t>
  </si>
  <si>
    <t>Foam blowing agent</t>
  </si>
  <si>
    <t>Regulation of water management in fuel cell</t>
  </si>
  <si>
    <t>Component in the gas diffusion layer</t>
  </si>
  <si>
    <t>Release film for moulding of plastic parts</t>
  </si>
  <si>
    <t>Release agent</t>
  </si>
  <si>
    <t>Seals for battery electrodes</t>
  </si>
  <si>
    <t>Seals for electronic devices</t>
  </si>
  <si>
    <t>Seals in valves and gaskets</t>
  </si>
  <si>
    <t>Seatbelts - retractor mechanism</t>
  </si>
  <si>
    <t>Shaft or piston seals</t>
  </si>
  <si>
    <t>Special heat transfer fluids for the immersion-cooling/heating of electronic equipment;</t>
  </si>
  <si>
    <t>Sunroof guiderail</t>
  </si>
  <si>
    <t>Thermoformed automotive dash panels</t>
  </si>
  <si>
    <t>Treatment of textiles used in automotive vehicles</t>
  </si>
  <si>
    <t>Turbo charger hoses and coolant lines, engine coolant lines and oil cooler lines</t>
  </si>
  <si>
    <t>Use of F-Gases in the various HVACR-systems in transport refrigeration</t>
  </si>
  <si>
    <t>Use of F-Gases in the various HVACR-systems in transport vehicles for passenger cabin air conditioning</t>
  </si>
  <si>
    <t>Use of fluoroelastomers for the coating of trim materials of transportation vehicles to achieve stain protection and give surfaces a valuable feel and look</t>
  </si>
  <si>
    <t>UV-stable coatings (e.g. paint protection for transportation vehicles for cosmetic and protective reasons</t>
  </si>
  <si>
    <t>Weather strips</t>
  </si>
  <si>
    <t>Windscreen treatment</t>
  </si>
  <si>
    <t>Windscreen wiper fluids</t>
  </si>
  <si>
    <t>Surfactant</t>
  </si>
  <si>
    <t>Wrapping of cars </t>
  </si>
  <si>
    <t>Biotechnology</t>
  </si>
  <si>
    <t>Cell cultivation - sterile containers</t>
  </si>
  <si>
    <t>Ultrafiltration and micropouros membranes</t>
  </si>
  <si>
    <t>Filter material</t>
  </si>
  <si>
    <t>Building and Construction</t>
  </si>
  <si>
    <t>Anti-graffiti coating</t>
  </si>
  <si>
    <t>Architectural fabrics</t>
  </si>
  <si>
    <t>Architectural membranes</t>
  </si>
  <si>
    <t>Durability</t>
  </si>
  <si>
    <t>25067-11-2</t>
  </si>
  <si>
    <t>Bridge bearings</t>
  </si>
  <si>
    <t>Cables and wiring - see specific sector on Cables and Wiring</t>
  </si>
  <si>
    <t>Cement additive</t>
  </si>
  <si>
    <t>29117-08-06</t>
  </si>
  <si>
    <t>Coating of surfaces of bridges and buildings, including anti-graffiti coating</t>
  </si>
  <si>
    <t>Inertness</t>
  </si>
  <si>
    <t>Coating/painting of metal surfaces in buildings - both indoor and outdoor</t>
  </si>
  <si>
    <t>DIY Sealing and adhesive products</t>
  </si>
  <si>
    <t>Fluorinated additives in paints to achieve specific finishes and durability requirements on buildings and constructions</t>
  </si>
  <si>
    <t>General use</t>
  </si>
  <si>
    <t>Greenhouse</t>
  </si>
  <si>
    <t>85643-63-6</t>
  </si>
  <si>
    <t>Paints and varnishes - see specific sector</t>
  </si>
  <si>
    <t>Pipe linings</t>
  </si>
  <si>
    <t>Processing aid in construction</t>
  </si>
  <si>
    <t>PTFE tape</t>
  </si>
  <si>
    <t>Roofing - waterproofing coating of membranes</t>
  </si>
  <si>
    <t>Sealing of threads and joints for domestic piping and plumbing applications</t>
  </si>
  <si>
    <t>Sealings and adhesives - in general</t>
  </si>
  <si>
    <t>Skidways for construction</t>
  </si>
  <si>
    <t>Surface treatment</t>
  </si>
  <si>
    <t>Coatings</t>
  </si>
  <si>
    <t>Surface treatment of bridges, buildings</t>
  </si>
  <si>
    <t>Surface treatment of glass for construction and building</t>
  </si>
  <si>
    <t>Glass</t>
  </si>
  <si>
    <t>Surface treatments of both absorbing and non-absorbing surfaces (e.g., glass, enamel, ceramics, metal, stone, concrete and linoleum, laminated plastic floor)</t>
  </si>
  <si>
    <t>Thermal insulation</t>
  </si>
  <si>
    <t>Plastic</t>
  </si>
  <si>
    <t>Working fluid/vacuum pump oil</t>
  </si>
  <si>
    <t>Cables and wiring</t>
  </si>
  <si>
    <t>Cables and wiring - in general</t>
  </si>
  <si>
    <t>LAN cables - insulation</t>
  </si>
  <si>
    <t>Wire and cable insulations, gaskets and hoses</t>
  </si>
  <si>
    <t>9002-83-9</t>
  </si>
  <si>
    <t>Ceramic industry</t>
  </si>
  <si>
    <t>Cleaners for ceramic surfaces</t>
  </si>
  <si>
    <t>Treatment of  ceramic surfaces</t>
  </si>
  <si>
    <t>Ceramic</t>
  </si>
  <si>
    <t>38006-74-5</t>
  </si>
  <si>
    <t>Chemical manufacturing</t>
  </si>
  <si>
    <t>Bursting discs and gaskets for heat exchangers, synthesis units and reactors </t>
  </si>
  <si>
    <t>Chlorine (and bromine) industry: Vacuum pump oils, compressor oil, valve and plug cock grease, lubrication for chlorine vaporiser, valve stem lubricant, assembly and repair of chlorine cylinder valves, tank car maintenance (valves), thread lubricant </t>
  </si>
  <si>
    <t>Lining of reaction vessels</t>
  </si>
  <si>
    <t>Coating, metal surface</t>
  </si>
  <si>
    <t>Lubricants for equipment used in the fluorination process for blow-moulding polyethylene bottles and gasoline tanks</t>
  </si>
  <si>
    <t>Machinery for production of oxidising chemicals </t>
  </si>
  <si>
    <t>Sealing systems for centrifugal and rotary pumps. Sealing systems for rotary agitators and mixers in reactive chemical processes. Sealants for flange faces</t>
  </si>
  <si>
    <t>Sulphur trioxide spill control mixture</t>
  </si>
  <si>
    <t>Valves, fittings, couplings, O-rings and seals exposed to reactive and corrosive chemicals</t>
  </si>
  <si>
    <t>Cleaning products</t>
  </si>
  <si>
    <t>Carpet and upholstery cleaner</t>
  </si>
  <si>
    <t>Cleaners for glass, metal, ceramic, carpet and upholstery</t>
  </si>
  <si>
    <t>Cleaning compositions for adhesives</t>
  </si>
  <si>
    <t>55910-10-6</t>
  </si>
  <si>
    <t>Cleaning compositions for glass</t>
  </si>
  <si>
    <t>Cleaning compositions for metal surfaces</t>
  </si>
  <si>
    <t>Cleaning compositions for plastic surfaces</t>
  </si>
  <si>
    <t>Cleaning compositions for steel screws after Ni plating</t>
  </si>
  <si>
    <t>1763-23-1</t>
  </si>
  <si>
    <t>Cleaning compositions for tile, tub and bowl</t>
  </si>
  <si>
    <t>Cleaning compositions in general</t>
  </si>
  <si>
    <t>1652-63-7</t>
  </si>
  <si>
    <t>Cleaning optical devices</t>
  </si>
  <si>
    <t>Dishwasher products</t>
  </si>
  <si>
    <t>Rinse aid</t>
  </si>
  <si>
    <t>Dry cleaning fluids</t>
  </si>
  <si>
    <t>Coatings, paints and varnishes</t>
  </si>
  <si>
    <t>Aftermarket surface treatment floors</t>
  </si>
  <si>
    <t>Antifouling paints on ships</t>
  </si>
  <si>
    <t>Dielectric properties</t>
  </si>
  <si>
    <t>Durability / abrasion resistance/ scratch resistance / UV resistance</t>
  </si>
  <si>
    <t>Flame resistance</t>
  </si>
  <si>
    <t>Lubricity</t>
  </si>
  <si>
    <t>Smudge resistance</t>
  </si>
  <si>
    <t>Weather resistance</t>
  </si>
  <si>
    <t>Coatings for food contact materials others than paper</t>
  </si>
  <si>
    <t>Coatings in general</t>
  </si>
  <si>
    <t>Finishing coatings</t>
  </si>
  <si>
    <t>Floor polish</t>
  </si>
  <si>
    <t>375-73-5</t>
  </si>
  <si>
    <t>Metal protection</t>
  </si>
  <si>
    <t>Paints additives</t>
  </si>
  <si>
    <t>Anti-blocking properties</t>
  </si>
  <si>
    <t>Levelling and wetting agent</t>
  </si>
  <si>
    <t>UV ‘cool roof’ property</t>
  </si>
  <si>
    <t>Paints additives in general</t>
  </si>
  <si>
    <t>Paints in general</t>
  </si>
  <si>
    <t>67584-55-8</t>
  </si>
  <si>
    <t>65530-64-5</t>
  </si>
  <si>
    <t>52550-44-4</t>
  </si>
  <si>
    <t>Resin for particleboard</t>
  </si>
  <si>
    <t>Wood</t>
  </si>
  <si>
    <t>Solvent based paints additives</t>
  </si>
  <si>
    <t>Surface coatings for plastic floor</t>
  </si>
  <si>
    <t>Stone</t>
  </si>
  <si>
    <t>Surface treatment of glass</t>
  </si>
  <si>
    <t>Varnishes</t>
  </si>
  <si>
    <t>Anti-soiling</t>
  </si>
  <si>
    <t>Varnishes for floor and surface finishing</t>
  </si>
  <si>
    <t>Water based paints additives</t>
  </si>
  <si>
    <t>Wood substrate</t>
  </si>
  <si>
    <t>Defense industry</t>
  </si>
  <si>
    <t>Various military lubrication functions (e.g. aircraft and electronics) </t>
  </si>
  <si>
    <t>Electronic devices</t>
  </si>
  <si>
    <t>Consumer electrical equipment - seals, O-rings, gaskets, tubing and pipes</t>
  </si>
  <si>
    <t>Electrical/electronics testing</t>
  </si>
  <si>
    <t>Hearing aids -  Lubricant in equipment</t>
  </si>
  <si>
    <t>Hearing aids - Pulsed plasma nano-coatings</t>
  </si>
  <si>
    <t>Coating agent providing moist barrier</t>
  </si>
  <si>
    <t>Hearing aids - Vacuum pumps and bearings during production</t>
  </si>
  <si>
    <t>Household products in general</t>
  </si>
  <si>
    <t>Flame retardant for construction plastics</t>
  </si>
  <si>
    <t>Non-stick coating</t>
  </si>
  <si>
    <t>Razor - surface treatment</t>
  </si>
  <si>
    <t>Coating on razor</t>
  </si>
  <si>
    <t>Tablets, smart phones and wearables: 
Micromechanical semiconductor components (MEMS) - accelerometers</t>
  </si>
  <si>
    <t>Electronic Industry</t>
  </si>
  <si>
    <t>Acoustical equipment</t>
  </si>
  <si>
    <t>Microporous structure provider</t>
  </si>
  <si>
    <t>Signal provider</t>
  </si>
  <si>
    <t>Audio transducers</t>
  </si>
  <si>
    <t>Capacitors</t>
  </si>
  <si>
    <t>Dielectric films</t>
  </si>
  <si>
    <t>Liquid impregnates</t>
  </si>
  <si>
    <t>Carrier fluid/lubricant deposition</t>
  </si>
  <si>
    <t>Ensuring smooth surface application</t>
  </si>
  <si>
    <t>Chip manufacturing</t>
  </si>
  <si>
    <t>Electric circuit breakers </t>
  </si>
  <si>
    <t>Electrical equipment, appliance, and component manufacturing</t>
  </si>
  <si>
    <t>Electrical machinery and equipment</t>
  </si>
  <si>
    <t>76-19-7</t>
  </si>
  <si>
    <t>Electroluminescent lamps</t>
  </si>
  <si>
    <t>Etching of piezoelectric ceramic filters</t>
  </si>
  <si>
    <t>Fiber optic applications</t>
  </si>
  <si>
    <t>Flat panel displays - light management films</t>
  </si>
  <si>
    <t>Dust repellency</t>
  </si>
  <si>
    <t>220689-12-3</t>
  </si>
  <si>
    <t>Static electricity resistance</t>
  </si>
  <si>
    <t>Gauge wire</t>
  </si>
  <si>
    <t>Hard disk manufacture</t>
  </si>
  <si>
    <t>Carrier fluid for lubricant deposition</t>
  </si>
  <si>
    <t>Heat transfer fluids</t>
  </si>
  <si>
    <t>Cooling of electrical equipment</t>
  </si>
  <si>
    <t>ICT equipment</t>
  </si>
  <si>
    <t>Lubricant coatings</t>
  </si>
  <si>
    <t>ICT equipment - O-rings</t>
  </si>
  <si>
    <t>Liquid crystal display material</t>
  </si>
  <si>
    <t>Dipole moment provider
Stabilizer</t>
  </si>
  <si>
    <t>Liquid crystal displays - surface treatment</t>
  </si>
  <si>
    <t>Manufacture of micropouros particles</t>
  </si>
  <si>
    <t>Processing aid</t>
  </si>
  <si>
    <t>Manufacturing of electronic products</t>
  </si>
  <si>
    <t>Functional fluids</t>
  </si>
  <si>
    <t>Manufacturing of electronic products in general</t>
  </si>
  <si>
    <t>Engineering fluid</t>
  </si>
  <si>
    <t>132182-92-4</t>
  </si>
  <si>
    <t>Multilayer circuit board</t>
  </si>
  <si>
    <t>Bonding of ply composition</t>
  </si>
  <si>
    <t>Packaging of air and moisture sensitive materials</t>
  </si>
  <si>
    <t>Protective films</t>
  </si>
  <si>
    <t>Phone and tablet screens</t>
  </si>
  <si>
    <t>Evaporative curing</t>
  </si>
  <si>
    <t>Heat curing</t>
  </si>
  <si>
    <t>Moisture curing</t>
  </si>
  <si>
    <t>Radiation curable coatings</t>
  </si>
  <si>
    <t>Photolithography processes in general</t>
  </si>
  <si>
    <t>Piezoelectric panels</t>
  </si>
  <si>
    <t>Printed Circuit Boards - Fibre reinforced laye</t>
  </si>
  <si>
    <t>Process chemicals</t>
  </si>
  <si>
    <t>Solder paste</t>
  </si>
  <si>
    <t>Pulsed plasma nano-coatings</t>
  </si>
  <si>
    <t>Sealings</t>
  </si>
  <si>
    <t>Protective coating</t>
  </si>
  <si>
    <t>Semiconductor production in general - see specific Sector Semiconductor industry</t>
  </si>
  <si>
    <t>Solvent systems and cleaning - in general</t>
  </si>
  <si>
    <t>Surface active agents</t>
  </si>
  <si>
    <t>Surface coatings in electronics</t>
  </si>
  <si>
    <t>Tactile sensor</t>
  </si>
  <si>
    <t>Testing of electronic devices and equipment</t>
  </si>
  <si>
    <t>Wire and cable insulations</t>
  </si>
  <si>
    <t>Insulation</t>
  </si>
  <si>
    <t>Wiring and cables</t>
  </si>
  <si>
    <t>Insulating layers to provide protection and stability</t>
  </si>
  <si>
    <t>Wiring and cables - insulating layers</t>
  </si>
  <si>
    <t>Constituent in paste extrusion</t>
  </si>
  <si>
    <t>Wiring and cables - insulating tapes</t>
  </si>
  <si>
    <t>Constituent in tapes</t>
  </si>
  <si>
    <t>Energy Sector</t>
  </si>
  <si>
    <t>Batteries </t>
  </si>
  <si>
    <t>Battery fluid</t>
  </si>
  <si>
    <t>Binder </t>
  </si>
  <si>
    <t>Compounds for separator films</t>
  </si>
  <si>
    <t>Cables</t>
  </si>
  <si>
    <t>Cable material</t>
  </si>
  <si>
    <t>Coal based power plant </t>
  </si>
  <si>
    <t>Heat exchanger tubing </t>
  </si>
  <si>
    <t>Coal based power plant - Acid gas scrubber</t>
  </si>
  <si>
    <t>Coal based power plant - filter</t>
  </si>
  <si>
    <t>removal of fly ash from discharge</t>
  </si>
  <si>
    <t>Coal-based power plants - flue gas separation</t>
  </si>
  <si>
    <t>Continuous separation of carbon dioxide in flue gases</t>
  </si>
  <si>
    <t>Electrolysis technologies (not PEM) </t>
  </si>
  <si>
    <t>Equipment material such as: gaskets, tubes, inliner of pipes/tanks , </t>
  </si>
  <si>
    <t>Energy storage and energy conversion via hydrogen such as PEM – bearings and as lubricant additive in plastics </t>
  </si>
  <si>
    <t>Flow batteries - membranes</t>
  </si>
  <si>
    <t>Fuel cell technology – assembly aid e.g. grease for O-rings </t>
  </si>
  <si>
    <t>Heat transfer and conversion</t>
  </si>
  <si>
    <t>Heat transfer liquid</t>
  </si>
  <si>
    <t>Immersion cooling</t>
  </si>
  <si>
    <t>Lithium ion batteries </t>
  </si>
  <si>
    <t>Seal material</t>
  </si>
  <si>
    <t>Lithium-ion batteries</t>
  </si>
  <si>
    <t>Binder for electrodes - absorbent for electrolyte and electrode separator</t>
  </si>
  <si>
    <t>Electrolyte solvent</t>
  </si>
  <si>
    <t>Oxygen transport increase</t>
  </si>
  <si>
    <t>122193-68-4</t>
  </si>
  <si>
    <t>Prevent thermal runaway reaction</t>
  </si>
  <si>
    <t>Separator coatings</t>
  </si>
  <si>
    <t>PTFE</t>
  </si>
  <si>
    <t>Lithium-sulphur batteries</t>
  </si>
  <si>
    <t>Manganese batteries - cathode treatment</t>
  </si>
  <si>
    <t>Cathode surfactant</t>
  </si>
  <si>
    <t>Nuclear power plant - gaskets and sealing</t>
  </si>
  <si>
    <t>Nuclear power plants - Bearings and other moving parts </t>
  </si>
  <si>
    <t>Nuclear power plants - Bearings in pumps </t>
  </si>
  <si>
    <t>Nuclear power plants - Critical bearings, manipulator greases for nuclear waste handling, fuel manufacturer equipment lubrication, compaction equipment lubrication for example. </t>
  </si>
  <si>
    <t>Nuclear power plants - Laboratory glassware to prevent locking </t>
  </si>
  <si>
    <t>Oil and gas application </t>
  </si>
  <si>
    <t>Equipment material such as: gaskets, tubes, inliner of pipes/tanks </t>
  </si>
  <si>
    <t>Organic Rankine engines</t>
  </si>
  <si>
    <t>PEM electrolyser/ PEM fuel cells </t>
  </si>
  <si>
    <t>Sealing materials; gaskets </t>
  </si>
  <si>
    <t>PEM fuel cells </t>
  </si>
  <si>
    <t>Gas Diffusion Layer (GDL)</t>
  </si>
  <si>
    <t>Membrane electrode assemblies (MEA )</t>
  </si>
  <si>
    <t>Membranes employed in Membrane electrode assemblies (MEA);</t>
  </si>
  <si>
    <t>Microporous layers (MPL) 
Sealant </t>
  </si>
  <si>
    <t>Photolithography - see Electronics industry and Semiconductor industry sectors</t>
  </si>
  <si>
    <t>Photovoltaic cells - Adhesive to hold mesh cathode in place</t>
  </si>
  <si>
    <t>Photovoltaic cells coating</t>
  </si>
  <si>
    <t>Coating weatherability increase</t>
  </si>
  <si>
    <t>Polymer electrolyte fuel cell</t>
  </si>
  <si>
    <t>Membrane material</t>
  </si>
  <si>
    <t>Power transformers cooling</t>
  </si>
  <si>
    <t>Cooling liquid</t>
  </si>
  <si>
    <t>Reinforcement material</t>
  </si>
  <si>
    <t>Increase durability</t>
  </si>
  <si>
    <t>Solar cells - coating</t>
  </si>
  <si>
    <t>Anti-reflective coating</t>
  </si>
  <si>
    <t>Anti-soiling coating</t>
  </si>
  <si>
    <t>Solar cells and photovoltaic cells</t>
  </si>
  <si>
    <t>Backsheets</t>
  </si>
  <si>
    <t>Fluoropolymer</t>
  </si>
  <si>
    <t>High vapour barrier</t>
  </si>
  <si>
    <t>Weatherability - dirt and oil repellency</t>
  </si>
  <si>
    <t>Surface coatings for solar panels</t>
  </si>
  <si>
    <t>Surface coatings for wind turbine blades</t>
  </si>
  <si>
    <t>Vanadium redox batteries</t>
  </si>
  <si>
    <t>Ion exchange membrane material</t>
  </si>
  <si>
    <t>Wind mill cables protection</t>
  </si>
  <si>
    <t>Cable insulation material</t>
  </si>
  <si>
    <t>Wind power – lubrication of screws, nuts, magnetic anchors, bolts etc. </t>
  </si>
  <si>
    <t>Wind power (bearings) </t>
  </si>
  <si>
    <t>Zinc batteries</t>
  </si>
  <si>
    <t>Elecctrode protection</t>
  </si>
  <si>
    <t>Polymer electrolytes</t>
  </si>
  <si>
    <t>Prevention of dendrite formation</t>
  </si>
  <si>
    <t>F-gases</t>
  </si>
  <si>
    <t>Aerosols - aircraft insecticide spray</t>
  </si>
  <si>
    <t>Aerosols - cryogenic freeing sprays</t>
  </si>
  <si>
    <t>Aerosols - industrial lubricants</t>
  </si>
  <si>
    <t>Aerosols - mould release sprays</t>
  </si>
  <si>
    <t>Aerosols - Pressure dusters</t>
  </si>
  <si>
    <t>Carrier fluids to deposit lubricants, silicones, coatings, adhesives and other materials in smooth coatings</t>
  </si>
  <si>
    <t>Carrier fluid</t>
  </si>
  <si>
    <t>Fire protection systems - Hand held extinguishers</t>
  </si>
  <si>
    <t>Fire extinguisher</t>
  </si>
  <si>
    <t>Fire protection systems - Small automatic extinguishers</t>
  </si>
  <si>
    <t>Fire protection systems - Specialised building applications</t>
  </si>
  <si>
    <t>Foam insulation - process aids including closed and open cell</t>
  </si>
  <si>
    <t>Heat transfer media</t>
  </si>
  <si>
    <t>Heat transfer medium</t>
  </si>
  <si>
    <t>Metered-dose inhalators</t>
  </si>
  <si>
    <t>Refrigerant in temperature control systems - see sector Refrigerant systems</t>
  </si>
  <si>
    <t>Solvents in industrial cleaning processes</t>
  </si>
  <si>
    <t>Solvent</t>
  </si>
  <si>
    <t>Thermal testing fluids</t>
  </si>
  <si>
    <t>Flooring</t>
  </si>
  <si>
    <t>Aftermarket carpet protection products</t>
  </si>
  <si>
    <t>Water and oil repellence 
Fabric protection</t>
  </si>
  <si>
    <t>Carpets in general</t>
  </si>
  <si>
    <t>355-46-4</t>
  </si>
  <si>
    <t>Floor and wall covering in general</t>
  </si>
  <si>
    <t>Floor polish removers</t>
  </si>
  <si>
    <t>Impregnation spray for non-absorbing floor materials</t>
  </si>
  <si>
    <t>Laminated plastic floor covering</t>
  </si>
  <si>
    <t>Nylon carpets</t>
  </si>
  <si>
    <t>Resilient linoleum</t>
  </si>
  <si>
    <t>Food contact material</t>
  </si>
  <si>
    <t>Additive in food packaging</t>
  </si>
  <si>
    <t>Bagasse packaging</t>
  </si>
  <si>
    <t>Greaseproof</t>
  </si>
  <si>
    <t>Fibre</t>
  </si>
  <si>
    <t>Bags for food - crisps, microwave popcorn, cake mix bags etc</t>
  </si>
  <si>
    <t>Paper</t>
  </si>
  <si>
    <t>Baked goods packaging - muffin cups, cake boxes,</t>
  </si>
  <si>
    <t>Baking paper</t>
  </si>
  <si>
    <t>Baking ware</t>
  </si>
  <si>
    <t>Non-stick coatings</t>
  </si>
  <si>
    <t>Clamshells and take out containers</t>
  </si>
  <si>
    <t>Content in inks and lacquers of food packaging</t>
  </si>
  <si>
    <t>Cooking plates in electric household appliances</t>
  </si>
  <si>
    <t>Non-stick</t>
  </si>
  <si>
    <t>Cookware - Frying pans</t>
  </si>
  <si>
    <t>Cookware - other non-stick utensils, tools, and cutlery</t>
  </si>
  <si>
    <t>Fast-food wrappers - burgers, sandwiches etc</t>
  </si>
  <si>
    <t>Food boxes, e.g. for french fries</t>
  </si>
  <si>
    <t>Food trays</t>
  </si>
  <si>
    <t>Food-contact articles - packaging</t>
  </si>
  <si>
    <t>Pails, cups and buckets for food and drinks</t>
  </si>
  <si>
    <t>Paperboard food boxes - pizza, takeaway, salad etc</t>
  </si>
  <si>
    <t>Pet food</t>
  </si>
  <si>
    <t>Unattributed food packaging</t>
  </si>
  <si>
    <t>Wrappers and liners</t>
  </si>
  <si>
    <t>Food sector</t>
  </si>
  <si>
    <t>Chains and bearings (e.g., in ovens)</t>
  </si>
  <si>
    <t>Filters to capture contaminants from for example steam filtration</t>
  </si>
  <si>
    <t>Food processing - Valves and fitments, conveyor belting, chutes, guiding rails, rollers, funnels and sliding plates, tanks, funnels, rollers, linings, blades of knives and scissors, springs, filter membranes and sensor covers, lubricants;</t>
  </si>
  <si>
    <t>Food processing lines -  non-stick coating to conveyor belts</t>
  </si>
  <si>
    <t>For more on specific Food Contact Material - see Food Contact Material sector
See also specific sectors on Cook and bakingware</t>
  </si>
  <si>
    <t>Lifetime lubrication in micro-amounts in closed parts</t>
  </si>
  <si>
    <t>Lifetime lubrication in micro-amounts in closed parts. Moving mechanical parts, semi-closed. Lubricants and lubricant Sprays for incidental food contact (NSF-H11). </t>
  </si>
  <si>
    <t>Lubrication additive on the inside coating of metal food and beverages containers</t>
  </si>
  <si>
    <t>Lubrication additive on the inside coating of metal food and beverages containers - it enables filling without damaging the coating. </t>
  </si>
  <si>
    <t>Lubrication additive</t>
  </si>
  <si>
    <t>Manufacture of pulp, paper and paper products</t>
  </si>
  <si>
    <t>Ovenware (including recoating services)</t>
  </si>
  <si>
    <t>Piping and tubing for drinking water applications</t>
  </si>
  <si>
    <t>Re-coating of industrial bakeware</t>
  </si>
  <si>
    <t>Seals, O-rings, gaskets, tubing and pipes, expansion joints;</t>
  </si>
  <si>
    <t>Glass industry</t>
  </si>
  <si>
    <t>Cleaners for glass surfaces</t>
  </si>
  <si>
    <t>Drying of glass</t>
  </si>
  <si>
    <t>Solvent displacement drying </t>
  </si>
  <si>
    <t>Etching and polishing of glass</t>
  </si>
  <si>
    <t>Wetting improvement</t>
  </si>
  <si>
    <t>Healthcare</t>
  </si>
  <si>
    <t>Anasthetics</t>
  </si>
  <si>
    <t>Solvent or dispersant</t>
  </si>
  <si>
    <t>Artificial heart pumps</t>
  </si>
  <si>
    <t>Surface coating</t>
  </si>
  <si>
    <t>Cardiac resynchronization therapy (CRT)</t>
  </si>
  <si>
    <t>High dielectric insulators</t>
  </si>
  <si>
    <t>Cardiac tissue repair</t>
  </si>
  <si>
    <t>Stent graft</t>
  </si>
  <si>
    <t>Cardiac tissue repair - Vascular access sheaths - inner liner of vascular catheters</t>
  </si>
  <si>
    <t>Component in material</t>
  </si>
  <si>
    <t>Cardiac tissue repair - Venous catheters</t>
  </si>
  <si>
    <t>Catheters</t>
  </si>
  <si>
    <t>Catheter guide wire</t>
  </si>
  <si>
    <t>Catheters tube</t>
  </si>
  <si>
    <t>Cleaning fluids for dental, orthopaedic, and spinal implants</t>
  </si>
  <si>
    <t>Defibrillators</t>
  </si>
  <si>
    <t>Diagnostic laboratory testing - precision refrigeration (blood bank refrigerator, vaccine storage), ultra-low temperature freezers or cryogenic storage, refrigerated centrifuges for sample separation, process chillers for precise temperature control and freeze-drying equipment</t>
  </si>
  <si>
    <t>Eye drops</t>
  </si>
  <si>
    <t>Delivery agent</t>
  </si>
  <si>
    <t>Fluorinated meshes</t>
  </si>
  <si>
    <t>Handicap assistant equipment - Lubricant additive in plastic components</t>
  </si>
  <si>
    <t>Handicap assistant equipment - Piston and gear wheel applications</t>
  </si>
  <si>
    <t>Handicap assistant equipment - Prosthesis, orthosis, wheelchair, exoskeleton etc.</t>
  </si>
  <si>
    <t>Hernia repair</t>
  </si>
  <si>
    <t>Surgical mesh</t>
  </si>
  <si>
    <t>In vitro diagnostic devices</t>
  </si>
  <si>
    <t>Inhaler canister for medication delivery by inhalation</t>
  </si>
  <si>
    <t>Kidney dialysis - dialysis membranes</t>
  </si>
  <si>
    <t>Material component</t>
  </si>
  <si>
    <t>Kidney dialysis - sterile components like gaskets, filter, tubing, O-rings and seals</t>
  </si>
  <si>
    <t>Lubricants for medical applications. Medical use in O2 breathing equipment (ventilators) </t>
  </si>
  <si>
    <t>Magnetic resonance imaging (MRI)</t>
  </si>
  <si>
    <t>Medical injection device (Syringe, pumps, pens) </t>
  </si>
  <si>
    <t>Medical tubes</t>
  </si>
  <si>
    <t>Medical waste disposal</t>
  </si>
  <si>
    <t>Filter for sterile containers</t>
  </si>
  <si>
    <t>Non-adhesive dressings for wound care</t>
  </si>
  <si>
    <t>Ophthalmic solutions packaging</t>
  </si>
  <si>
    <t>Pacemakers</t>
  </si>
  <si>
    <t>Plastic anasthetic delivery systems</t>
  </si>
  <si>
    <t>Positron-emission tomography (PET)</t>
  </si>
  <si>
    <t>Razors</t>
  </si>
  <si>
    <t>Surface coatings</t>
  </si>
  <si>
    <t>Replacement of heart blood vessels</t>
  </si>
  <si>
    <t>Vascular graft</t>
  </si>
  <si>
    <t>Respirator mask surfaces - coating</t>
  </si>
  <si>
    <t>Retinal detachment surgery and proliferative vitreoretinal</t>
  </si>
  <si>
    <t>Component in intraoperative tool during vitreoretinal surgery</t>
  </si>
  <si>
    <t>Endotamponade gases</t>
  </si>
  <si>
    <t>Shielding for protection</t>
  </si>
  <si>
    <t>Component in radio-opaque materials</t>
  </si>
  <si>
    <t>Surgical drapes and gowns - surface treatment</t>
  </si>
  <si>
    <t>Tracheostomy guard and pipes</t>
  </si>
  <si>
    <t>Video endoscope</t>
  </si>
  <si>
    <t>Component in charge-coupled device colour filters</t>
  </si>
  <si>
    <t>Wound treatment - medical and silicone tapes and wound dressings</t>
  </si>
  <si>
    <t>Wound treatment - Surgical staples</t>
  </si>
  <si>
    <t>30334-69-1</t>
  </si>
  <si>
    <t>X ray film processing</t>
  </si>
  <si>
    <t>Anti-static agent</t>
  </si>
  <si>
    <t>Emulsion additives</t>
  </si>
  <si>
    <t>Stabilizers</t>
  </si>
  <si>
    <t>Wetting agent</t>
  </si>
  <si>
    <t>X-ray imaging, Magnetic Resonance Imaging, Proton and 19F NMR imaging, Computed Tomography and sonography</t>
  </si>
  <si>
    <t>Contrast agent</t>
  </si>
  <si>
    <t>Industrial use - general applications</t>
  </si>
  <si>
    <t>3D printing</t>
  </si>
  <si>
    <t>Debinding agent</t>
  </si>
  <si>
    <t>Smoothing agent</t>
  </si>
  <si>
    <t>Coating of processing tools or moulds </t>
  </si>
  <si>
    <t>Components:  Springs</t>
  </si>
  <si>
    <t>Components: Blades of knives and scissors</t>
  </si>
  <si>
    <t>Components: Conveyor belting, chutes, guiding rails, rollers, funnels and sliding plates</t>
  </si>
  <si>
    <t>Components: Expansion joints</t>
  </si>
  <si>
    <t>Components: Filter membranes and sensor covers</t>
  </si>
  <si>
    <t>Components: Seals, O-rings, gaskets</t>
  </si>
  <si>
    <t>Components: Tanks, funnels, roller (etc.) linings</t>
  </si>
  <si>
    <t>Components: Tubing and pipes;</t>
  </si>
  <si>
    <t>Components: Valves and fitments</t>
  </si>
  <si>
    <t>Lubricants</t>
  </si>
  <si>
    <t>Provide a non-stick coating to conveyor belts</t>
  </si>
  <si>
    <t>Roller bearings of corrugated paper machinery</t>
  </si>
  <si>
    <t>See specific sectors for more information</t>
  </si>
  <si>
    <t>Water treatment - membrane for microfiltration</t>
  </si>
  <si>
    <t>Water treatment - membrane for ultrafiltration</t>
  </si>
  <si>
    <t>Laboratory equipment</t>
  </si>
  <si>
    <t>Autoclaves and ovens - seals and membrane</t>
  </si>
  <si>
    <t>Seal/membrane material</t>
  </si>
  <si>
    <t>Electro-potting</t>
  </si>
  <si>
    <t>Protein sequencing membrane</t>
  </si>
  <si>
    <t>LC Columns</t>
  </si>
  <si>
    <t>LC solvent</t>
  </si>
  <si>
    <t>LC instruments</t>
  </si>
  <si>
    <t>Solvent degasser</t>
  </si>
  <si>
    <t>Oils and greases in pumps</t>
  </si>
  <si>
    <t>Particle filters</t>
  </si>
  <si>
    <t>Component in sterile filters</t>
  </si>
  <si>
    <t>Reaction vessels, stirrers and other components</t>
  </si>
  <si>
    <t>Coatings on equipment</t>
  </si>
  <si>
    <t>Solvents - formulation</t>
  </si>
  <si>
    <t>Component in solvent formulation</t>
  </si>
  <si>
    <t>Ultrapure water systems</t>
  </si>
  <si>
    <t>Vials, caps, tape, gloves</t>
  </si>
  <si>
    <t>Component in sterile material</t>
  </si>
  <si>
    <t>Leather industry</t>
  </si>
  <si>
    <t>Footwear</t>
  </si>
  <si>
    <t>Leather</t>
  </si>
  <si>
    <t>Home fabric treatment sprays for leather</t>
  </si>
  <si>
    <t>Impregnation of genuine leather</t>
  </si>
  <si>
    <t>Impregnation spray for leather and textile</t>
  </si>
  <si>
    <t>Leather goods - leather bags, wallets, belts etc</t>
  </si>
  <si>
    <t>Manufacturing of genuine leather</t>
  </si>
  <si>
    <t>Process aid</t>
  </si>
  <si>
    <t>Manufacturing of synthetic leather</t>
  </si>
  <si>
    <t>Polish for leather, including leather of shoes</t>
  </si>
  <si>
    <t>Lubricants and Greases</t>
  </si>
  <si>
    <t>Base oil</t>
  </si>
  <si>
    <t>Carrier and deposition solvent</t>
  </si>
  <si>
    <t>Lubricant dispersion</t>
  </si>
  <si>
    <t>Diving equipment</t>
  </si>
  <si>
    <t>Diving equipment - Valves, fittings, O-rings, pressure gauges in oxygen enriched environments</t>
  </si>
  <si>
    <t>Diving equipment - with O2 contact</t>
  </si>
  <si>
    <t>Engine oil</t>
  </si>
  <si>
    <t>Anti-wear agent</t>
  </si>
  <si>
    <t>Greases in general</t>
  </si>
  <si>
    <t>Thickening agent</t>
  </si>
  <si>
    <t>Laboratory supplies, equipment, and instrumentation</t>
  </si>
  <si>
    <t>Low viscosity lubricants</t>
  </si>
  <si>
    <t>Additive</t>
  </si>
  <si>
    <t>Lubricants or lubricant additives</t>
  </si>
  <si>
    <t>Lubrication of push-buttom and sliding-switch contacts</t>
  </si>
  <si>
    <t>88645-29-8</t>
  </si>
  <si>
    <t>See different sectors for more information on lubrication within the specified sector</t>
  </si>
  <si>
    <t>Solid/Dry films</t>
  </si>
  <si>
    <t>Solid additive</t>
  </si>
  <si>
    <t>Water and wastewater treatment - Lubricant encased within peristaltic pumps which are used in applications of the potable water industry for chemical dosing</t>
  </si>
  <si>
    <t>Water and wastewater treatment - lubricants that are compatible with water treatment chemicals that are used in chlorinators, pumps valves etc.</t>
  </si>
  <si>
    <t>Water and wastewater treatment - Swimming pool chemicals - lubricants compatible with compacting equipment for tableting swimming pool chemicals</t>
  </si>
  <si>
    <t>Marine industry</t>
  </si>
  <si>
    <t>Building and repairing of ships and boats</t>
  </si>
  <si>
    <t>Hard-duty sealants</t>
  </si>
  <si>
    <t>Polyurethane foam uses in marine sector</t>
  </si>
  <si>
    <t>Medical devices</t>
  </si>
  <si>
    <t>Clot-resisting coating</t>
  </si>
  <si>
    <t>Reducing friction</t>
  </si>
  <si>
    <t>Coating of ophthalmic lenses</t>
  </si>
  <si>
    <t>Contact lenses</t>
  </si>
  <si>
    <t>Component in lens material</t>
  </si>
  <si>
    <t>Dental floss</t>
  </si>
  <si>
    <t>Dental restorative material</t>
  </si>
  <si>
    <t>Heart patches</t>
  </si>
  <si>
    <t>High dielectric insulators in defibrillators, pacemakers, and CRT, PET, and MRI imaging devices</t>
  </si>
  <si>
    <t>Dielectric insulation</t>
  </si>
  <si>
    <t>Kidey dialysis - sterile components like gaskets, filter, tubing, O-rings and seals</t>
  </si>
  <si>
    <t>Medical packaging applications</t>
  </si>
  <si>
    <t>Plastics additive</t>
  </si>
  <si>
    <t>Sterilization gases</t>
  </si>
  <si>
    <t>Surgically implantable medical devices</t>
  </si>
  <si>
    <t>Ventilators</t>
  </si>
  <si>
    <t>Metal industry</t>
  </si>
  <si>
    <t>Aluminium - process aid</t>
  </si>
  <si>
    <t>Aluminium foil production</t>
  </si>
  <si>
    <t>Blocking agent</t>
  </si>
  <si>
    <t>Chrome plating</t>
  </si>
  <si>
    <t>Chrome plating - decorative plating</t>
  </si>
  <si>
    <t>Chrome plating - functional plating</t>
  </si>
  <si>
    <t>Chrome plating in general</t>
  </si>
  <si>
    <t>Chromium anodizing operations</t>
  </si>
  <si>
    <t>Facilitates oxide layer formation</t>
  </si>
  <si>
    <t>Cleaners for metal surfaces</t>
  </si>
  <si>
    <t>Cleaning of metal surfaces</t>
  </si>
  <si>
    <t>Copper plating</t>
  </si>
  <si>
    <t>Copper plating: preventing haze by regulating foam and improving stability while improving brightness and adhesion </t>
  </si>
  <si>
    <t>Cover gas to prevent rapid oxidation</t>
  </si>
  <si>
    <t>Cover gas</t>
  </si>
  <si>
    <t>Dispersion products for metal coating</t>
  </si>
  <si>
    <t>Dispersion aide</t>
  </si>
  <si>
    <t>Electroless plating of copper, brass and nickel</t>
  </si>
  <si>
    <t>Metal plating processes - mist reduction</t>
  </si>
  <si>
    <t>Mist suppressant</t>
  </si>
  <si>
    <t>25628-08-04</t>
  </si>
  <si>
    <t>Nickel plating</t>
  </si>
  <si>
    <t>Nickel plating - non-foaming surfactant - increasing the strength of the nickel electroplate by eliminating pinholes, cracks, and peeling</t>
  </si>
  <si>
    <t>Steel - Corrosion inhibitor</t>
  </si>
  <si>
    <t>Steel - Deposition of fluoropolymer particles onto steel</t>
  </si>
  <si>
    <t>Tin plating</t>
  </si>
  <si>
    <t>Treatment and coating of aluminium products</t>
  </si>
  <si>
    <t>Treatment and coating of copper products</t>
  </si>
  <si>
    <t>Haze preventing</t>
  </si>
  <si>
    <t>Treatment and coating of metal</t>
  </si>
  <si>
    <t>Lowering surface tension of plating solution</t>
  </si>
  <si>
    <t>Prevention of cracks in the coating during drying</t>
  </si>
  <si>
    <t>Promoting the coating flow</t>
  </si>
  <si>
    <t>Treatment and coating of metal - in general</t>
  </si>
  <si>
    <t>Treatment and coating of metal - metal electrowinning tanks </t>
  </si>
  <si>
    <t>Inhibition of spray formation of acid mist</t>
  </si>
  <si>
    <t>Treatment and coating of nickel products</t>
  </si>
  <si>
    <t>Increased plating strength</t>
  </si>
  <si>
    <t>Non-foaming surfactant</t>
  </si>
  <si>
    <t>Treatment and coating of steel products</t>
  </si>
  <si>
    <t>Supporting the deposition of fluoropolymers onto steels for surface protection</t>
  </si>
  <si>
    <t>Treatment and coating of tin products</t>
  </si>
  <si>
    <t>Support formation of uniform thickness of plating</t>
  </si>
  <si>
    <t>Treatment of metallic surfaces</t>
  </si>
  <si>
    <t>Zinc plating - Alkaline zinc plating and
zinc alloy plating</t>
  </si>
  <si>
    <t>Mining industry</t>
  </si>
  <si>
    <t>Mining equipment</t>
  </si>
  <si>
    <t>Foaming agent</t>
  </si>
  <si>
    <t>Metal salts recovery agent</t>
  </si>
  <si>
    <t>Music Instruments</t>
  </si>
  <si>
    <t>Guitar strings</t>
  </si>
  <si>
    <t>Vibration-loss prevention</t>
  </si>
  <si>
    <t>Piano keys</t>
  </si>
  <si>
    <t>Squeak prevention</t>
  </si>
  <si>
    <t>Optical equipment</t>
  </si>
  <si>
    <t>Glass fibre optics</t>
  </si>
  <si>
    <t>Optical lenses</t>
  </si>
  <si>
    <t>Packaging</t>
  </si>
  <si>
    <t>Coated drums - plastic containers</t>
  </si>
  <si>
    <t>Content in inks and lacquers</t>
  </si>
  <si>
    <t>Fluorine gas treatment of plastic containers</t>
  </si>
  <si>
    <t>Non-food contact paper articles</t>
  </si>
  <si>
    <t>Packaging in general - coating of glass packaging</t>
  </si>
  <si>
    <t>Packaging in general - coating of metal packaging</t>
  </si>
  <si>
    <t>Packaging in general - coating of paper packaging</t>
  </si>
  <si>
    <t>Packaging in general - coating of plastic packaging</t>
  </si>
  <si>
    <t>Packaging in general - see specific use, function or sector for more information</t>
  </si>
  <si>
    <t>Personal Care products and cosmetics</t>
  </si>
  <si>
    <t>Abrasive agent</t>
  </si>
  <si>
    <t>Abrasion</t>
  </si>
  <si>
    <t>Absorbent</t>
  </si>
  <si>
    <t>Anti-aging cream</t>
  </si>
  <si>
    <t>259725-95-6</t>
  </si>
  <si>
    <t>Anti-caking agent</t>
  </si>
  <si>
    <t>Anti-caking</t>
  </si>
  <si>
    <t>Antifoaming</t>
  </si>
  <si>
    <t>Anti-frizz</t>
  </si>
  <si>
    <t>Antimicrobial</t>
  </si>
  <si>
    <t>Antioxidant</t>
  </si>
  <si>
    <t>Anti-sebum agent</t>
  </si>
  <si>
    <t>Anti-sebum</t>
  </si>
  <si>
    <t>Antistatic agent</t>
  </si>
  <si>
    <t>Antistatic</t>
  </si>
  <si>
    <t>Bar soap</t>
  </si>
  <si>
    <t>BB/CC cream, foundation</t>
  </si>
  <si>
    <t>Binding</t>
  </si>
  <si>
    <t>Bleaching</t>
  </si>
  <si>
    <t>Blush/highlighter</t>
  </si>
  <si>
    <t>Body lotion/ body cream/ body oil</t>
  </si>
  <si>
    <t>Brow products</t>
  </si>
  <si>
    <t>Bulking</t>
  </si>
  <si>
    <t>Cleansing</t>
  </si>
  <si>
    <t>Colorant</t>
  </si>
  <si>
    <t>Concealer/corrector</t>
  </si>
  <si>
    <t>Control of viscosity</t>
  </si>
  <si>
    <t>Viscosity control</t>
  </si>
  <si>
    <t>Cosmetics and personal care products in general</t>
  </si>
  <si>
    <t>Creams/lotions</t>
  </si>
  <si>
    <t>Reduction of friction</t>
  </si>
  <si>
    <t>Deodorant</t>
  </si>
  <si>
    <t>Detangling</t>
  </si>
  <si>
    <t>Emulsion stabilizer</t>
  </si>
  <si>
    <t>Eye cream/ eye shadow</t>
  </si>
  <si>
    <t>Eye pencil/ eye liner</t>
  </si>
  <si>
    <t>Face cream</t>
  </si>
  <si>
    <t>Film forming</t>
  </si>
  <si>
    <t>Foam boosting</t>
  </si>
  <si>
    <t>Fragrance</t>
  </si>
  <si>
    <t>Hair conditioning</t>
  </si>
  <si>
    <t>Hair creams, rinses, and conditioner</t>
  </si>
  <si>
    <t>Enhance wet combing and increase hydrophobicity of hair</t>
  </si>
  <si>
    <t>Hair dyeing</t>
  </si>
  <si>
    <t>Hair fixing</t>
  </si>
  <si>
    <t>Hair shampoo</t>
  </si>
  <si>
    <t>Hair spray/ mousse</t>
  </si>
  <si>
    <t>Highlighter</t>
  </si>
  <si>
    <t>Humectant</t>
  </si>
  <si>
    <t>Lip balm/lip stick/lip gloss</t>
  </si>
  <si>
    <t>Lip pencils</t>
  </si>
  <si>
    <t>882878-48-0</t>
  </si>
  <si>
    <t>Makeup remover/ facial cleaner</t>
  </si>
  <si>
    <t>Manicure product</t>
  </si>
  <si>
    <t>Mascara/lashes</t>
  </si>
  <si>
    <t>Mask</t>
  </si>
  <si>
    <t>Moisturer</t>
  </si>
  <si>
    <t>Nail conditioning</t>
  </si>
  <si>
    <t>opacifying agent</t>
  </si>
  <si>
    <t>Plasticiser</t>
  </si>
  <si>
    <t>Powder</t>
  </si>
  <si>
    <t>Primer/fixer</t>
  </si>
  <si>
    <t>Propellant for bottles, cans</t>
  </si>
  <si>
    <t>Scrub/peeling</t>
  </si>
  <si>
    <t>Shaving cream/shaving foam/shaving gel</t>
  </si>
  <si>
    <t>Skin conditioning</t>
  </si>
  <si>
    <t>Emollient</t>
  </si>
  <si>
    <t>Skin conditioning - general</t>
  </si>
  <si>
    <t>Skin protecting</t>
  </si>
  <si>
    <t>Solvents in personal care products</t>
  </si>
  <si>
    <t>Sunscreen</t>
  </si>
  <si>
    <t>Sunscreen makeup</t>
  </si>
  <si>
    <t>Surfactant for cleansing</t>
  </si>
  <si>
    <t>Toothpaste</t>
  </si>
  <si>
    <t>Flow aid</t>
  </si>
  <si>
    <t>Petroleum industry</t>
  </si>
  <si>
    <t>Blow-out preventors</t>
  </si>
  <si>
    <t>Increases durability and corrosion inhibition</t>
  </si>
  <si>
    <t>Casing/tubing sealants for high definition threads in high chrome steel </t>
  </si>
  <si>
    <t>Dispensers, nozzles, compressors</t>
  </si>
  <si>
    <t>Drilling fluids</t>
  </si>
  <si>
    <t>Filtration equipment</t>
  </si>
  <si>
    <t>Flexible pipes</t>
  </si>
  <si>
    <t>Flexible risers and flowlines </t>
  </si>
  <si>
    <t>Fluid transfer equipment</t>
  </si>
  <si>
    <t>Heat exchangers</t>
  </si>
  <si>
    <t>Lubrications of screws, nuts, magnetic anchors, bolts etc </t>
  </si>
  <si>
    <t>O-rings and gaskets</t>
  </si>
  <si>
    <t>Packaging vents – leaking and rupturing</t>
  </si>
  <si>
    <t>Packer elements</t>
  </si>
  <si>
    <t>Pneumatic actuators, pneumatic regulating devices</t>
  </si>
  <si>
    <t>Anti-foaming agent</t>
  </si>
  <si>
    <t>Evaporation prevention</t>
  </si>
  <si>
    <t>Pump lining</t>
  </si>
  <si>
    <t>Seals used in downhole drilling operations</t>
  </si>
  <si>
    <t>Simulation chemicals</t>
  </si>
  <si>
    <t>Stators and “mud motors”</t>
  </si>
  <si>
    <t>Submersible pumps</t>
  </si>
  <si>
    <t>Subsea hydraulic couplers</t>
  </si>
  <si>
    <t>Valve material</t>
  </si>
  <si>
    <t>Vibration dampers</t>
  </si>
  <si>
    <t>Water and gas tracers</t>
  </si>
  <si>
    <t>Tracer</t>
  </si>
  <si>
    <t>Photographic Industry</t>
  </si>
  <si>
    <t>Photographic film and papers</t>
  </si>
  <si>
    <t>Anti-reflective agent</t>
  </si>
  <si>
    <t>Photographic plates</t>
  </si>
  <si>
    <t>Photographic processing solutions</t>
  </si>
  <si>
    <t>Anitifoam agents</t>
  </si>
  <si>
    <t>Reducing surface tension</t>
  </si>
  <si>
    <t>Plastics and rubber</t>
  </si>
  <si>
    <t>Added as lubrication additive to the polymer before processing</t>
  </si>
  <si>
    <t>Etching of plastic</t>
  </si>
  <si>
    <t>29457-72-5</t>
  </si>
  <si>
    <t>Flame retardants for polycarbonate resins</t>
  </si>
  <si>
    <t>Foam blowing</t>
  </si>
  <si>
    <t>Blowing agent</t>
  </si>
  <si>
    <t>Foam regulator</t>
  </si>
  <si>
    <t>Manufacture of rubber and plastic products in general</t>
  </si>
  <si>
    <t>Mold release agent in artificial turf</t>
  </si>
  <si>
    <t>Polymer processing industry (injection mould lubrication).</t>
  </si>
  <si>
    <t>Polyurethane foam</t>
  </si>
  <si>
    <t>Processing aid for vinyl chloride (PVC)</t>
  </si>
  <si>
    <t>Production of C4-acrylates</t>
  </si>
  <si>
    <t>Production of ethylene</t>
  </si>
  <si>
    <t>53826-12-3</t>
  </si>
  <si>
    <t>Production of plastic material and resin manufacturing</t>
  </si>
  <si>
    <t>Production of rubber and plastic</t>
  </si>
  <si>
    <t>Rubber</t>
  </si>
  <si>
    <t>Printing inks</t>
  </si>
  <si>
    <t>General use in toner and printer inks</t>
  </si>
  <si>
    <t>Lithographic printing</t>
  </si>
  <si>
    <t>Use on recording heads</t>
  </si>
  <si>
    <t>Defense sprays</t>
  </si>
  <si>
    <t>F-gas as propellant - see specific section on F-gases for more information</t>
  </si>
  <si>
    <t>Metered-dose inhalators for medical devices</t>
  </si>
  <si>
    <t>Refrigerant systems</t>
  </si>
  <si>
    <t>Commercial refrigeration</t>
  </si>
  <si>
    <t>Domestic refrigeration</t>
  </si>
  <si>
    <t>Electronics cooling</t>
  </si>
  <si>
    <t>Heat pump</t>
  </si>
  <si>
    <t>Industrial refrigeration</t>
  </si>
  <si>
    <t>Marine refrigeration and Air-Conditioning</t>
  </si>
  <si>
    <t>Mobile air conditioning</t>
  </si>
  <si>
    <t>Refrigerants - in general</t>
  </si>
  <si>
    <t>Refrigerant</t>
  </si>
  <si>
    <t>Stationary air conditioning</t>
  </si>
  <si>
    <t>Transport refrigeration</t>
  </si>
  <si>
    <t>Sealants and adhesives</t>
  </si>
  <si>
    <t>Adhesives - process aids</t>
  </si>
  <si>
    <t>Adhesives in general</t>
  </si>
  <si>
    <t>Sealants - in general</t>
  </si>
  <si>
    <t>Sealants and adhesives in general</t>
  </si>
  <si>
    <t>Semiconductor Industry</t>
  </si>
  <si>
    <t>Advanced Semiconductor Packaging - Encapsulants and Thermal Interface Materials</t>
  </si>
  <si>
    <t>Advanced Semiconductor Packaging - Hydrophobic coating/hermetic seal packages</t>
  </si>
  <si>
    <t>Hydrophoicity</t>
  </si>
  <si>
    <t>Advanced Semiconductor Packaging - Temporary Adhesives</t>
  </si>
  <si>
    <t>Chemical vapour deposition chamber cleaning</t>
  </si>
  <si>
    <t>Cleaning compositions for integrated circuit modules</t>
  </si>
  <si>
    <t>Cleaning compositions for silicon wafers</t>
  </si>
  <si>
    <t>Developer and edge bead remover</t>
  </si>
  <si>
    <t>Etching the SiO2 coating of the semiconductor device</t>
  </si>
  <si>
    <t>Inert equipment - such as moulds, piping, chemical containers, and reaction surfaces</t>
  </si>
  <si>
    <t>Component in equipment</t>
  </si>
  <si>
    <t>Nanoimprint Lithography </t>
  </si>
  <si>
    <t>Low surface adherence</t>
  </si>
  <si>
    <t>Photolitography - anti-reflective coatings</t>
  </si>
  <si>
    <t>Reflection reduction</t>
  </si>
  <si>
    <t>Photolitography - developer solutions</t>
  </si>
  <si>
    <t>Additive to developer solutions to ensure control of process</t>
  </si>
  <si>
    <t>Photolitography - dry etching process</t>
  </si>
  <si>
    <t>Photolitography - etching process in general</t>
  </si>
  <si>
    <t>Photolitography - Filters</t>
  </si>
  <si>
    <t>Photolitography - in general</t>
  </si>
  <si>
    <t>Photolitography - Photoacid generators</t>
  </si>
  <si>
    <t>Photolitography - photoresist</t>
  </si>
  <si>
    <t>Component in photoresist polymer</t>
  </si>
  <si>
    <t>Photoacid generators</t>
  </si>
  <si>
    <t>Photolitography - Surfactants</t>
  </si>
  <si>
    <t>Photolitography - Topcoats and Embedded Barrier Layers</t>
  </si>
  <si>
    <t>Photolitography - wet etching process</t>
  </si>
  <si>
    <t>Photoresist</t>
  </si>
  <si>
    <t>Rinsing solutions</t>
  </si>
  <si>
    <t>Rinsing agent</t>
  </si>
  <si>
    <t>Semiconductors manufacturing </t>
  </si>
  <si>
    <t>Technical equipment</t>
  </si>
  <si>
    <t>Vacuum pumps</t>
  </si>
  <si>
    <t>Working fluid</t>
  </si>
  <si>
    <t>Vapor Phase Soldering</t>
  </si>
  <si>
    <t>Heat transfer mediumn</t>
  </si>
  <si>
    <t>Wafer thinning</t>
  </si>
  <si>
    <t>Component in wafer thinning</t>
  </si>
  <si>
    <t>Working fluids for pumps</t>
  </si>
  <si>
    <t>105060-59-1</t>
  </si>
  <si>
    <t>F-gas as solvent</t>
  </si>
  <si>
    <t>Sports articles</t>
  </si>
  <si>
    <t>(Sailing) boat equipment - stores for boats and boating accessories</t>
  </si>
  <si>
    <t>(Sailing) boat equipment - textiles for maritime applications</t>
  </si>
  <si>
    <t>Bicycle lubricant</t>
  </si>
  <si>
    <t>Coating for tennis rackets</t>
  </si>
  <si>
    <t>Fishing lines</t>
  </si>
  <si>
    <t>Golf gloves</t>
  </si>
  <si>
    <t>Ski wax</t>
  </si>
  <si>
    <t>Wax</t>
  </si>
  <si>
    <t>Stone, concrete and tile</t>
  </si>
  <si>
    <t>Surface treatments of porous hard surfaces</t>
  </si>
  <si>
    <t>Textile, apparel and upholstery</t>
  </si>
  <si>
    <t>Accessories - umbrellas, bags, wallets, etc</t>
  </si>
  <si>
    <t>Apparel in general</t>
  </si>
  <si>
    <t>Carpets and rugs</t>
  </si>
  <si>
    <t>Cleaners for textiles, carpets and upholstery</t>
  </si>
  <si>
    <t>Consumer apparel and accessories - breathable membranes</t>
  </si>
  <si>
    <t>Curtains and blinds</t>
  </si>
  <si>
    <t>Home fabric treatment sprays for textiles</t>
  </si>
  <si>
    <t>Home textiles </t>
  </si>
  <si>
    <t>Impregnation spray for textiles</t>
  </si>
  <si>
    <t>Outdoor technical textiles - canvas, awnings, tarps, tents, sails, rope etc</t>
  </si>
  <si>
    <t>Personal protection equipment</t>
  </si>
  <si>
    <t>Professional apparel</t>
  </si>
  <si>
    <t>Technical textiles</t>
  </si>
  <si>
    <t>Textile finishing</t>
  </si>
  <si>
    <t>Textile finishing - dye transfer</t>
  </si>
  <si>
    <t>Textile finishing - dyeing and bleaching</t>
  </si>
  <si>
    <t>Textile finishing - dyeing with sulphur dyes</t>
  </si>
  <si>
    <t>Textile finishing - fibre finishes</t>
  </si>
  <si>
    <t>Low reactivity</t>
  </si>
  <si>
    <t>Textile finishing- textile treatment baths</t>
  </si>
  <si>
    <t>Textile-based coverings - tablecloths, beddings etc</t>
  </si>
  <si>
    <t>Transportation</t>
  </si>
  <si>
    <t>Adhesive tape as paint replacements (e.g. for marking of aircrafts)</t>
  </si>
  <si>
    <t>Chemical resistance</t>
  </si>
  <si>
    <t>ETFE Film is used as an anti-graffiti overlay for traffic signage</t>
  </si>
  <si>
    <t>Reflective and protective coatings for traffic signs / roads</t>
  </si>
  <si>
    <t>Flotation fluids in gyroscopes</t>
  </si>
  <si>
    <t>Fluid</t>
  </si>
  <si>
    <t>Surface-treated pavement marking tapes and beaded retroreflective sheetings</t>
  </si>
  <si>
    <t>Train door lubrication</t>
  </si>
  <si>
    <t>Valves in powertrains</t>
  </si>
  <si>
    <t>Wheel weights</t>
  </si>
  <si>
    <t>Stabilizing agent</t>
  </si>
  <si>
    <t>Watchmaking</t>
  </si>
  <si>
    <t>Lubricants, greases, and epilames </t>
  </si>
  <si>
    <t>Wood processing</t>
  </si>
  <si>
    <t>Coating for wood substrates</t>
  </si>
  <si>
    <t>Drum filtration</t>
  </si>
  <si>
    <t>Manufacturing of wood and products of wood and cork</t>
  </si>
  <si>
    <t>Resin/adhesive for particleboard/chipboard/low-density fiberboard</t>
  </si>
  <si>
    <t>Wood building materials</t>
  </si>
  <si>
    <t>Industry</t>
  </si>
  <si>
    <t>Ubiquitous</t>
  </si>
  <si>
    <t xml:space="preserve">Relevant </t>
  </si>
  <si>
    <t>Of Interest</t>
  </si>
  <si>
    <t>Use</t>
  </si>
  <si>
    <t>Function</t>
  </si>
  <si>
    <t>Sector</t>
  </si>
  <si>
    <t>Go to Industries Tab</t>
  </si>
  <si>
    <t>Go to ChemSec List Tab.</t>
  </si>
  <si>
    <t>Click on the Filter button        at the top of the "Relevant" column (1st column).</t>
  </si>
  <si>
    <t>Ensure that True is checked and False is not checked.</t>
  </si>
  <si>
    <t>Click OK</t>
  </si>
  <si>
    <t xml:space="preserve">Review the "Use" and "Function" columns for potential sources of PFAS in your operations. </t>
  </si>
  <si>
    <t>To look for potential sources of PFAS:</t>
  </si>
  <si>
    <t>Check Select All</t>
  </si>
  <si>
    <t>Click on the Filter button        at the top of the "CAS #" column.</t>
  </si>
  <si>
    <t>Go to "Text Filters" and select "Contains…"</t>
  </si>
  <si>
    <t>Enter the CAS # you are looking for in the box next to "contains".</t>
  </si>
  <si>
    <t>The "Use" and "Function" columns will suggest possible sources for the specific PFAS.</t>
  </si>
  <si>
    <t>To identify the source of a specific PFAS found in sampling results (by CAS #):</t>
  </si>
  <si>
    <t>The "all functions" and "all uses" tabs can be reviewed for additional potential PFAS sources if the industry filtered list has been exhausted but more PFAS sources are suspected.</t>
  </si>
  <si>
    <t>Note:</t>
  </si>
  <si>
    <t>If you have previously filtered the list by CAS# (instructions below), ensure that filter is cleared.</t>
  </si>
  <si>
    <t>CAS</t>
  </si>
  <si>
    <t>431-89-0, 690-39-1</t>
  </si>
  <si>
    <t>690-39-1, 811-97-2</t>
  </si>
  <si>
    <t>120068-37-3, 68359-37-5, 86479-06-3, 35367-38-5, 240494-70-6, 118712-89-3, 82657-04-3, 122453-73-0, 122454-29-9, 90035-08-8, 731-27-1, 1065124-65-3, 1085-98-9, 91465-08-6, 2699-79-8</t>
  </si>
  <si>
    <t>9002-84-0, 25038-71-5, 26655-00-5</t>
  </si>
  <si>
    <t>307-24-4, 335-67-1, 65545-80-4, 9002-84-0, 647-42-7, 678-39-7, 65530-71-4, 65530-72-5, 65530-70-3</t>
  </si>
  <si>
    <t>335-67-1, 206886-57-9, 185701-89-7, 122402-79-3, 160336-09-4, 3825-26-1, 2395-00-8, 335-93-3, 335-95-5, 335-66-0</t>
  </si>
  <si>
    <t>69991-67-9, 60164-51-4, 9002-84-0, 68298-62-4, 2795-39-3, 67584-53-6, 2991-51-7, 65530-66-7, 65530-69-0, 51851-37-7, 13429-24-8, 65530-85-0, 163702-07-6, 163702-08-7</t>
  </si>
  <si>
    <t>2043-47-2, 647-42-7, 678-39-7, 65-86-1</t>
  </si>
  <si>
    <t>25067-11-2, 25038-71-5, 24937-79-9, 9002-84-0</t>
  </si>
  <si>
    <t>24448-09-7, 67584-51-4, 67584-52-5, 67584-53-6, 67584-62-7, 2991-51-7, 383-07-3, 54950-05-9, 65530-71-4, 65530-72-5, 65530-74-7, 65530-70-3, 51851-37-7, 354-33-6, 9002-84-0, 26655-00-5, 68298-62-4, 1071022-26-8, 60164-51-4, 104780-70-3, 115340-95-9, 143372-54-7, 162567-79-5</t>
  </si>
  <si>
    <t>2058-94-8, 2706-90-3, 307-24-4, 335-67-1, 335-76-2, 375-22-4, 375-85-9, 375-95-1, 307-55-1,   72629-94-8, 376-06-7,   647-42-7,  678-39-7, 865-86-1, 27619-97-2, 25038-71-5, 9002-84-0, 103728-33-2, 85643-63-6</t>
  </si>
  <si>
    <t>9002-84-0, 24937-79-9</t>
  </si>
  <si>
    <t>9002-84-0, 24937-79-9, 25101-45-5, 25067-11-2</t>
  </si>
  <si>
    <t>24937-79-9, 9011-17-0, 25067-11-2, 25038-71-5, 25101-45-5, 9002-83-9</t>
  </si>
  <si>
    <t>70281-93-5, 2991-51-7, 52550-45-5, 38006-74-5, 75046-16-1, 90179-38-7, 90168-34-6, 30381-98-7, 115633-66-4, 53517-98-9, 335-90-0, 90179-39-8, 90168-35-7, 90168-36-8, 90179-37-6, 63295-21-6</t>
  </si>
  <si>
    <t>40143-76-8, 40143-78-0, 52299-26-0, 40143-77-9, 610800-34-5, 1240600-40-1, 1240600-41-2, 40143-79-1, 500776-81-8</t>
  </si>
  <si>
    <t>335-67-1, 335-76-2, 375-22-4, 4149-60-4, 67584-53-6, 2991-51-7, 75046-16-1, 83952-11-8, 83952-09-4, 83952-10-7, 647-42-7, 678-39-7</t>
  </si>
  <si>
    <t>67296-32-6, 67296-33-7, 67304-22-7, 382-28-5, 678-26-2, 13429-24-8</t>
  </si>
  <si>
    <t>67906-42-7, 2991-51-7, 52584-45-9</t>
  </si>
  <si>
    <t>40143-76-8, 40143-78-0, 52299-26-0, 40143-77-9, 610800-34-5, 1240600-40-1, 1240600-41-2, 40143-79-1, 500776-81-8, 51851-37-7</t>
  </si>
  <si>
    <t>67584-51-4, 67584-52-5, 67584-53-6, 67584-62-7, 2991-51-7, 67939-95-1, 68957-58-4, 1652-63-7, 647-42-7, 678-39-7, 865-86-1, 54950-05-9, 65530-69-0, 65530-71-4, 65530-72-5, 65530-70-3, 354-33-6, 13429-24-8, 422-56-0, 507-55-1, 22410-44-2, 375-03-1, 163702-07-6 163702-08-7, 163702-05-4, 163702-06-5, 15290-77-4, 29117-08-6, 65530-83-8, 68412-68-0, 86508-42-1, 9002-84-0, 56357-87-0</t>
  </si>
  <si>
    <t>67304-23-8, 67304-22-7, 375-03-1, 163702-07-6, 163702-05-4, 67296-32-6, 67296-33-7</t>
  </si>
  <si>
    <t>1260733-08-1, 9002-84-0, 9002-84-0, 24937-79-9, 68298-62-4, 65605-58-5, 88795-12-4</t>
  </si>
  <si>
    <t>24937-79-9, 9002-84-0, 25067-11-2, 25038-71-5</t>
  </si>
  <si>
    <t>9002-84-0, 25067-11-2, 26655-00-5</t>
  </si>
  <si>
    <t>9002-84-0, 25101-45-5, 24937-79-9, 146915-43-7, 25038-71-5</t>
  </si>
  <si>
    <t>9002-84-0, 25067-11-2, 25038-71-5</t>
  </si>
  <si>
    <t>9002-84-0, 25067-11-2</t>
  </si>
  <si>
    <t>9002-84-0, 25101-45-5, 24937-79-9, 25038-71-5, 9002-83-9</t>
  </si>
  <si>
    <t>63225-56-9, 63225-57-0, 63255-58-1, 63225-59-2, 306-98-9, 678-26-2, 3021-63-4, 1735-48-41998-67-0, 64028-06-4, 55154-18-2</t>
  </si>
  <si>
    <t>2058-94-8, 2706-90-3, 307-24-4, 307-55-1, 335-67-1, 335-76-2, 375-22-4, 375-85-9, 375-95-1, 376-06-7, 72629-94-8, 3825-26-1, 40143-76-8, 40143-78-0, 52299-26-0, 25038-71-5, 25067-11-2, 26655-00-5, 25190-89-0, 35397-13-8</t>
  </si>
  <si>
    <t>1763-23-1, 2058-94-8, 2706-90-3, 307-24-4, 307-55-1, 335-67-1, 335-76-2, 375-22-4, 375-73-5, 375-85-9, 375-95-1, 335-77-3, 40143-76-8, 40143-78-0, 52299-26-0, 40143-77-9, 610800-34-5, 1240600-40-1, 1240600-41-2, 40143-79-1, 500776-81-8, 67584-51-4, 67584-52-5, 67584-53-6, 67584-62-7, 2991-51-7, 647-42-7, 65530-71-4, 65530-72-5, 65530-70-3, 9002-84-0</t>
  </si>
  <si>
    <t>24937-79-9, 9002-84-0, 146915-43-7, 25101-45-5, 25067-11-2</t>
  </si>
  <si>
    <t>24937-79-9, 9002-84-0, 146915-43-7</t>
  </si>
  <si>
    <t>335-67-1, 67906-42-7, 68298-12-4, 34454-97-2, 24448-09-7, 67584-55-8, 2991-51-7, 383-07-3, 606967-06-0, 647-42-7, 54950-05-9, 65530-71-4, 65530-72-5, 65530-74-7, 65530-63-4, 65530-70-3, 65530-64-5, 4956-89-1, 67906-42-7, 52550-44-4, 104780-70-3, 115340-95-9, 143372-54-7, 162567-79-5</t>
  </si>
  <si>
    <t>24937-79-9, 9002-84-0, 146915-43-7, 25101-45-5, 25038-71-5, 25067-11-2</t>
  </si>
  <si>
    <t>355-42-0, 1805-22-7, 355-02-2, 335-27-3, 311-89-7, 13429-24-8</t>
  </si>
  <si>
    <t>355-04-4 335-67-1, 13429-24-8</t>
  </si>
  <si>
    <t>2795-39-3, 70225-14-8, 27619-97-2, 354-33-6, 13429-24-8, 163702-07-6, 163702-08-7, 9002-84-0</t>
  </si>
  <si>
    <t>2795-39-3, 76-19-7, 354-33-6, 115340-95-9, 9002-84-0, 26655-00-5, 60164-51-4, 69991-67-9</t>
  </si>
  <si>
    <t>76-19-7, 13429-24-8, 13429-24-8, 163702-07-6, 163702-08-7, 163702-05-4, 163702-06-5, 374-80-1, 335-57-9, 355-04-4 335-67-1, 354-97-2, 50285-18-2, 1805-22-7, 355-02-2, 306-98-9, 335-27-3, 306-94-5, 306-92-3, 307-08-4, 306-91-2, 662-28-2, 116265-66-8, 375-03-1, 297730-93-9, 354-33-6, 161075-02-1</t>
  </si>
  <si>
    <t>375-03-1, 163702-07-6, 163702-08-7, 163702-05-4, 163702-06-5, 297730-93-9, 86508-42-1, 756-13-8, 311-89-7, 382-28-5</t>
  </si>
  <si>
    <t>606967-06-0, 484024-67-1, 67584-55-8</t>
  </si>
  <si>
    <t>159148-08-0, 85720-78-1, 13429-24-8, 22410-44-2, 375-03-1, 163702-07-6 163702-08-7, 163702-05-4, 163702-06-5, 406-78-0, 76-19-7</t>
  </si>
  <si>
    <t>484024-67-1, 76-16-4</t>
  </si>
  <si>
    <t>307-08-4, 375-03-1, 163702-07-6, 163702-08-7, 355-04-4 335-67-1, 355-27-3, 306-92-3, 307-08-4, 306-91-2, 355-02-2, 306-98-9, 662-28-2</t>
  </si>
  <si>
    <t>9002-84-0, 25067-11-2, 26655-00-5, 25101-45-5, 25038-71-5</t>
  </si>
  <si>
    <t>84166-38-1, 84166-37-0, 73606-19-6, 38006-74-5</t>
  </si>
  <si>
    <t>24937-79-9, 25067-11-2, 9002-84-0</t>
  </si>
  <si>
    <t>375-95-1, 27619-97-2, 24448-09-7, 1691-99-2, 122193-68-4, 97571-69-2, 21297-65-4, 773-14-8, 64028-06-4, 40891-99-4</t>
  </si>
  <si>
    <t>678-26-2, 355-04-4 335-67-1, 355-02-2, 355-27-3, 306-94-5, 306-92-3</t>
  </si>
  <si>
    <t>9002-84-0, 138226-35-4, 1652-63-7, 2991-51-7, 11114-17-3</t>
  </si>
  <si>
    <t>25067-11-2, 25038-71-5, 24937-79-9</t>
  </si>
  <si>
    <t>115-25-3, 356-18-3, 377-41-3, 76-16-4, 76-19-7, 355-25-9, 678-26-2, 355-42-0, 6792-31-0, 354-33-6, 2252-84-8, 375-17-7, 662-00-0, 76-15-3, 422-86-6, 422-55-9, 22410-44-2, 375-03-1, 2356-62-9, 2356-61-8</t>
  </si>
  <si>
    <t>811-97-2, 431-89-0, 75-37-6</t>
  </si>
  <si>
    <t>13429-24-8, 406-58-6</t>
  </si>
  <si>
    <t>647-42-7, 678-39-7, 865-86-1, 1691-99-2</t>
  </si>
  <si>
    <t>1763-23-1, 2058-94-8, 2706-90-3, 307-24-4, 307-55-1, 335-67-1, 335-76-2, 355-46-4, 375-22-4, 375-73-5, 375-85-9, 375-95-1, 376-06-7, 647-42-7, 678-39-7, 865-86-1, 27619-97-2, 2991-51-7, 25268-77-3, 38006-74-5, 38006-65-4, 949581-65-1, 940891-99-6, 923298-12-8</t>
  </si>
  <si>
    <t>67584-51-4, 67584-52-5, 67584-53-6, 67584-62-7, 2991-51-7, 383-07-3, 115340-95-9</t>
  </si>
  <si>
    <t>1240203-10-4, 4151-50-2</t>
  </si>
  <si>
    <t>1763-23-1, 2706-90-3, 307-24-4, 375-85-9, 335-77-3</t>
  </si>
  <si>
    <t>2058-94-8, 307-24-4, 307-55-1, 335-67-1, 335-76-2, 375-22-4, 375-85-9, 375-95-1, 29117-08-6, 100155-24-6, 100066-53-3, 100155-23-5,  100107-45-7, 100107-48-0, 100107-46-8</t>
  </si>
  <si>
    <t>1763-23-1, 335-77-3</t>
  </si>
  <si>
    <t>335-67-1, 375-73-5, 647-42-7, 678-39-7</t>
  </si>
  <si>
    <t>13252-13-6, 9002-84-0, 26655-00-5, 25067-11-2</t>
  </si>
  <si>
    <t>1763-23-1, 1763-23-1, 2058-94-8, 2058-94-8, 2706-90-3, 2706-90-3, 307-24-4, 307-24-4, 307-55-1, 307-55-1, 335-67-1, 335-67-1, 335-76-2, 335-76-2, 375-22-4, 375-22-4, 375-85-9, 375-85-9, 375-95-1, 375-95-1, 376-06-7, 376-06-7, 72629-94-8, 72629-94-8, 647-42-7, 678-39-7, 865-86-1, 39239-77-5, 60699-51-6, 65104-67-8, 65104-65-6, 57678-01-0, 57678-03-2, 57678-05-4, 57677-95-9, 943913-15-3, 1578186-50-1, 1578186-69-2, 678-41-1, 1158182-60-5, 165325-62-2, 1578186-53-4, 1578186-56-7, 1578186-64-7, 1578186-57-8, 149790-22-7, 2353-52-8, 63439-39-4, 92401-44-0, 100738-12-3, 98005-85-7, 98005-84-6, 678-41-1, 1895-26-7, 1895-79-0, 1555-33-5, 7757-53-1, 1765-83-9, 3803-40-5, 2342-53-5, 1691-99-2, 67969-69-1, 30381-98-72250-98-8, 92265-81-1, 1158951-85-9, 1206450-09-0, 1071022-25-7, 68258-85-5, 1643944-25-5, 82606-24-4, 1878204-24-0, 94228-79-2, 9011-17-0, 1440528-04-0, 1334473-84-5, 1345817-52-8, 25190-89-0, 1279108-20-1, 1206450-10-3, 1071022-26-8, 200013-65-6, 31784-04-0, 357624-15-8, 1158951-86-0, 1012783-70-8, 464178-94-7, 1225273-44-8, 863408-20-2, 105656-63-1, 464178-90-3, 647-42-7, 678-39-7, 865-86-1, 39239-77-5, 60699-51-6, 65104-67-8, 65104-65-6, 57678-01-0, 57678-03-2, 57678-05-4, 57677-95-9, 943913-15-3, 1578186-50-1, 1578186-69-2, 678-41-1, 1158182-60-5, 165325-62-2, 1578186-53-4, 1578186-56-7, 1578186-64-7, 1578186-57-8, 149790-22-7, 2353-52-8, 63439-39-4, 92401-44-0, 100738-12-3, 98005-85-7, 98005-84-6, 678-41-1, 1895-26-7, 1895-79-0, 1555-33-5, 7757-53-1, 1765-83-9, 3803-40-5, 2342-53-5, 1691-99-2, 67969-69-1, 30381-98-72250-98-8, 92265-81-1, 1158951-85-9, 1206450-09-0, 1071022-25-7, 68258-85-5, 1643944-25-5, 82606-24-4, 1878204-24-0, 94228-79-2, 9011-17-0, 1440528-04-0, 1334473-84-5, 1345817-52-8, 25190-89-0, 1279108-20-1, 1206450-10-3, 1071022-26-8, 200013-65-6, 31784-04-0, 357624-15-8, 1158951-86-0, 1012783-70-8, 464178-94-7, 1225273-44-8, 863408-20-2, 105656-63-1, 464178-90-3</t>
  </si>
  <si>
    <t>60164-51-4, 9002-84-0</t>
  </si>
  <si>
    <t>2795-39-3, 56773-42-3, 3825-26-1, 64309-62-2</t>
  </si>
  <si>
    <t>89946-29-2, 1652-63-7, 57678-03-2, 51851-37-7, 101947-16-4156048-38-3, 102488-47-1, 89932-74-1, 89932-71-8, 89932-72-9, 89932-73-0154380-34-4, 89932-69-4, 89932-76-3, 89932-75-2, 89932-68-3, 70829-87-7, 9002-84-0, 24937-79-9</t>
  </si>
  <si>
    <t>1763-23-1, 2058-94-8, 2706-90-3, 307-24-4, 307-55-1, 335-67-1, 335-76-2, 355-46-4, 375-22-4, 375-73-5, 375-85-9, 375-92-8, 375-95-1, 376-06-7, 72629-94-8, 335-77-3, 2795-39-3, 29906-76-1, 28959-69-5, 28959-68-4, 154380-34-4, 29133-22-0, 27119-23-9, 949581-65-1, 940891-99-6, 923298-12-8, 142636-88-2</t>
  </si>
  <si>
    <t>2058-94-8, 307-24-4, 307-55-1, 335-67-1, 335-76-2, 375-22-4, 375-73-5, 375-85-9, 375-95-1, 376-06-7, 72629-94-8, 2043-47-2, 647-42-7, 678-39-7, 865-86-1, 754-91-6</t>
  </si>
  <si>
    <t>67906-42-7, 2795-39-3, 3825-26-1, 112972-61-9, 38006-74-5, 1652-63-7, 29117-08-62991-51-7</t>
  </si>
  <si>
    <t>68298-12-4, 34454-97-2, 67584-55-8</t>
  </si>
  <si>
    <t>307-24-4, 335-67-1, 67584-55-8, 1190367-98-6, 203743-03-7</t>
  </si>
  <si>
    <t>60164-51-4, 9002-83-9</t>
  </si>
  <si>
    <t>647-42-7, 678-39-7, 865-86-1, 163702-07-6, 163702-08-7, 163702-05-4, 163702-06-5, 79070-11-4, 65530-85-0, 67584-42-3, 27029-05-6, 9002-84-0, 9002-83-9</t>
  </si>
  <si>
    <t>104780-70-3, 115340-95-9, 9002-84-0</t>
  </si>
  <si>
    <t>1763-23-1, 29081-56-9, 17202-41-4, 2795-39-3, 54439-46-2, 56773-42-3, 70225-14-8, 1481-60-3, 52299-25-9, 40143-77-9,   3825-26-1, 4149-60-4, 27619-97-2, 59587-38-1, 41997-13-1, 754-91-6, 120945-47-3, 118675-71-1, 74064-42-9, 2358-22-7, 82854-34-0, 118675-72-2, 118675-73-3, 68136-88-9, 73606-19-6, 83329-89-9</t>
  </si>
  <si>
    <t>406-78-0, 13429-24-8</t>
  </si>
  <si>
    <t>81190-38-7, 73772-32-4, 81190-39-8, 81190-42-3</t>
  </si>
  <si>
    <t>3871-99-6, 2795-39-3, 56773-42-3, 2395-00-8, 41997-13-1, 754-91-6, 4151-50-2, 31506-34-0, 89932-70-7, 68555-75-9, 24448-09-7, 89946-29-2, 57678-03-2, 89932-74-1, 89932-71-8, 89932-72-9, 89932-73-0, 89932-69-4, 89932-76-3, 89932-75-2, 89932-68-3, 9002-84-0, 24937-79-9, 25120-07-4, 9002-83-9, 25038-71-5, 25067-11-2, 25101-45-5, 26655-00-5, 35560-16-8, 25190-89-0, 74499-71-1, 68182-34-3, 68298-62-4, 104780-70-3, 143372-54-7, 143372-54-7</t>
  </si>
  <si>
    <t>1763-23-1, 2058-94-8, 2706-90-3, 307-24-4, 307-55-1, 335-67-1, 335-76-2, 375-22-4, 375-85-9, 375-95-1, 376-06-7, 72629-94-8, 647-42-7, 678-39-7, 865-86-1, 39239-77-5, 60699-51-6, 65104-67-8, 65104-65-6, 57678-01-0, 57678-03-2, 57678-05-4, 57677-95-9, 943913-15-3, 1578186-50-1, 1578186-69-2, 678-41-1, 1158182-60-5, 165325-62-2, 1578186-53-4, 1578186-56-7, 1578186-64-7, 1578186-57-8, 149790-22-7, 2353-52-8, 63439-39-4, 92401-44-0, 100738-12-3, 98005-85-7, 98005-84-6, 678-41-1, 1895-26-7, 1895-79-0, 1555-33-5, 7757-53-1, 1765-83-9, 3803-40-5, 2342-53-5, 1691-99-2, 67969-69-1, 30381-98-72250-98-8, 92265-81-1, 1158951-85-9, 1206450-09-0, 1071022-25-7, 68258-85-5, 1643944-25-5, 82606-24-4, 1878204-24-0, 94228-79-2, 9011-17-0, 1440528-04-0, 1334473-84-5, 1345817-52-8, 25190-89-0, 1279108-20-1, 1206450-10-3, 1071022-26-8, 200013-65-6, 31784-04-0, 357624-15-8, 1158951-86-0, 1012783-70-8, 464178-94-7, 1225273-44-8, 863408-20-2, 105656-63-1, 464178-90-3</t>
  </si>
  <si>
    <t>4149-60-4, 2795-39-3, 138473-78-6, 38006-74-5, 138473-80-0, 64264-44-4, 138473-79-7, 103555-98-2, 90179-39-8, 138473-76-4, 65530-63-4, 65530-64-5, 138473-75-3, 138226-36-5, 138473-77-5, 138226-35-4, 138570-74-8, 138226-34-3</t>
  </si>
  <si>
    <t>163702-07-6, 355-42-0, 259725-95-6</t>
  </si>
  <si>
    <t>214334-16-4, 65530-63-4, 65530-64-5, 65545-80-4, 68412-68-0, 68412-69-1</t>
  </si>
  <si>
    <t>2706-90-3, 307-24-4, 335-67-1, 335-76-2, 375-22-4, 375-85-9, 375-95-1, 376-06-7, 72629-94-8, 9002-84-0, 2058-94-8,   307-55-1, 172155-07-6, 27619-97-2, 51851-37-7, 101947-16-4</t>
  </si>
  <si>
    <t>2058-94-8, 2706-90-3, 307-24-4, 307-55-1, 335-67-1, 375-22-4, 375-85-9, 376-06-7, 72629-94-8, 375-95-1,   335-76-2, 27619-97-2, 51851-37-7, 9002-84-0</t>
  </si>
  <si>
    <t>2058-94-8, 2706-90-3, 307-24-4, 307-55-1, 335-67-1, 335-76-2, 375-22-4, 375-85-9, 375-95-1, 376-06-7, 72629-94-8, 9002-84-0, 1546-95-8, 757124‑72‑4, 27619-97-2</t>
  </si>
  <si>
    <t>2058-94-8, 2706-90-3, 307-24-4, 307-55-1, 335-67-1, 335-76-2, 375-22-4, 375-85-9, 375-95-1, 376-06-7, 72629-94-8, 1546-95-8, 172155-07-6, 27619-97-2, 39108-34-4, 65530-61-2, 65530-63-4, 150065-76-2, 57678-01-0, 57678-03-2, 57678-05-4, 65530-62-3, 65530-64-5, 135098-69-0, 57677-95-9, 678-41-1, 1895-26-7, 1158182-59-2, 943913-15-3, 1578186-50-1, 1578186-69-2, 1158182-60-5, 1578186-42-1, 126814-93-5, 121500-31-0, 122193-68-4, 34451-26-8, 34143-74-3, 160819-46-5, 160819-47-6, 160819-50-1, 160819-49-8, 306-94-5, 306-91-2, 155604-47-0, 88992-45-4, 71940-07-3</t>
  </si>
  <si>
    <t>69991-67-9, 9002-84-0</t>
  </si>
  <si>
    <t>2058-94-8, 2706-90-3, 307-24-4, 307-55-1, 335-67-1, 335-76-2, 375-22-4, 375-85-9, 375-95-1, 376-06-7, 72629-94-8, 9002-84-0, 69991-67-9, 259725-95-6</t>
  </si>
  <si>
    <t>2706-90-3, 376-06-7, 259725-95-6</t>
  </si>
  <si>
    <t>9002-84-0, 69991-67-9</t>
  </si>
  <si>
    <t>375-95-1, 61481-04-7, 1652-63-7, 61481-08-1, 61481-06-9, 61481-05-8, 61481-09-2, 5158-52-1, 355-93-1, 67549-47-7, 67549-47-7, 65530-69-0, 259725-95-6</t>
  </si>
  <si>
    <t>2991-51-7, 1652-63-7, 3820-83-5, 61481-05-8, 41506-11-0, 355-93-1, 214334-16-4</t>
  </si>
  <si>
    <t>355-93-1, 27619-97-2, 27619-97-2</t>
  </si>
  <si>
    <t>2058-94-8, 307-24-4, 307-55-1, 335-67-1, 335-76-2, 375-85-9, 375-95-1, 376-06-7, 72629-94-8, 9002-84-0</t>
  </si>
  <si>
    <t>2058-94-8, 307-55-1, 335-67-1, 335-76-2, 375-95-1, 376-06-7, 72629-94-8, 51851-37-7, 259725-95-6, 214334-16-4, 69991-67-9</t>
  </si>
  <si>
    <t>2058-94-8, 307-24-4, 307-55-1, 335-67-1, 335-76-2, 375-85-9, 375-95-1, 376-06-7, 72629-94-8</t>
  </si>
  <si>
    <t>163702-07-6, 163702-05-4, 355-42-0, 259725-95-6</t>
  </si>
  <si>
    <t>51851-37-7, 214334-16-4, 163702-07-6, 355-42-0</t>
  </si>
  <si>
    <t>2706-90-3, 307-24-4, 375-22-4, 375-85-9, 9002-84-0</t>
  </si>
  <si>
    <t>163702-07-6, 163702-08-7</t>
  </si>
  <si>
    <t>2706-90-3, 307-24-4, 375-22-4, 375-85-9</t>
  </si>
  <si>
    <t>9002-84-0, 259725-95-6</t>
  </si>
  <si>
    <t>2058-94-8, 307-55-1, 335-67-1, 335-76-2, 375-85-9, 375-95-1, 376-06-7, 72629-94-8, 141074-63-7, 51851-37-7, 259725-95-6</t>
  </si>
  <si>
    <t>259725-95-6, 9002-84-0</t>
  </si>
  <si>
    <t>52550-44-4, 58228-15-2, 441765-12-4, 441765-14-6, 438237-77-5, 405226-47-3, 34695-29-9, 441765-18-0, 441765-16-8, 93857-44-4, 441765-20-4, 29117-08-6, 52137-93-6, 37338-48-0, 3871-50-9, 55910-10-6, 163973-26-0, 38850-51-0, 167162-25-6, 57765-32-9, 70225-25-1, 1652-63-7,  53518-00-6, 52166-82-2, 38006-74-5, 53518-05-1, 163973-44-2,  167162-27-8,  91707-60-7, 91707-62-9, 89447-44-9, 53518-01-7, 91322-74-6, 53517-99-0, 153968-04-8, 16441-47-0, 91707-64-1,  110538-67-5, 38850-52-1,  167162-24-5, 60511-72-0,  63367-15-7, 95470-07-8, 166441-49-2, 63367-16-8, 110494-69-4, 167648-35-3, 167162-23-4,  153692-02-5, 60015-08-9, 178766-44-4, 53517-98-9, 53518-03-991707-61-8, 85212-69-7, 77968-31-1, 5158-52-1, 77864-04-1, 29978-19-6, 57670-46-9, 63367-18-0, 335-99-9, 376-18-1, 29811-16-3,  29811-17-4, 29811-18-5, 63351-71-3, 29817-88-7, 29817-87-6, 29811-19-6, 29811-20-9, 75836-11-2, 75836-10-1, 75836-09-8, 75860-12-7, 75860-11-6, 75836-08-7, 75860-08-1, 75860-09-2, 91998-13-9, 70829-87-7, 52584-45-9, 75860-16-1</t>
  </si>
  <si>
    <t>375-73-5, 29420-49-3</t>
  </si>
  <si>
    <t>22410-44-2, 375-03-1, 355-04-4 335-67-1</t>
  </si>
  <si>
    <t>27029-05-6, 149935-01-3, 9002-84-0, 24937-79-9, 26655-00-5, 25190-89-0</t>
  </si>
  <si>
    <t>1763-23-1, 27619-97-2</t>
  </si>
  <si>
    <t>3825-26-1, 4021-47-0, 63336-01-6, 52701-06-1, 1652-63-7, 3820-83-5, 30381-98-7, 31200-97-2, 37013-72-2, 63439-39-4, 54009-73-3, 63295-27-2, 63295-28-3, 63295-29-4, 63295-18-1, 63295-19-2, 63295-23-8, 63295-24-9, 63295-22-7, 63295-25-0, 63295-20-5, 63295-26-1, 3021-63-4, 307-26-6, 311-89-7, 26738-51-2, 9002-84-0, 37382-58-4, 37382-56-2</t>
  </si>
  <si>
    <t>9002-84-0, 9002-83-9, 24937-79-9, 9011-17-0, 25190-89-0</t>
  </si>
  <si>
    <t>20109-59-5, 60872-01-7, 52584-45-9</t>
  </si>
  <si>
    <t>27619-97-2, 56773-42-3</t>
  </si>
  <si>
    <t>1763-23-1, 375-73-5, 60871-90-1, 131651-65-5, 55120-77-9, 220689-12-3, 334529-64-5, 334529-62-3, 334529-63-4, 152894-10-5, 132843-44-8, 119229-99-1, 334529-61-2, 334529-59-8, 70225-25-1, 38006-74-5, 52584-45-9, 29117-08-6</t>
  </si>
  <si>
    <t>1763-23-1, 68298-12-4, 34454-97-2, 67584-55-8, 606967-06-0, 150049-87-9, 61660-12-6, 678-39-7, 865-86-1, 355-93-1, 125370-60-7, 1000852-37-8, 93857-44-4, 93857-45-5, 1764-95-0, 93776-20-6, 93776-21-7, 252653-06-8, 608298-96-0, 608299-03-2, 608299-08-7, 94237-08-8,  608300-94-3, 608301-01-5, 608301-21-9, 608301-28-6, 107978-57-4, 608299-25-8, 608299-33-8, 608299-39-4, 608299-46-3, 608299-52-1, 608299-70-3, 608299-76-9, 608299-82-7, 608299-88-3, 51851-37-7, 608300-04-5, 608300-10-3, 608300-17-0, 608300-24-9, 608300-34-1, 608300-52-3, 608300-66-9, 608300-73-8, 608300-81-8, 648-51-1, 32523-11-8, 119386-82-2, 142515-42-2, 102488-47-1, 608295-57-4, 608295-70-1, 608295-76-7, 608295-82-5, 608295-89-2, 608296-02-2, 608296-07-7, 608296-13-5, 608296-18-0, 608296-24-8, 608296-34-0, 608296-40-8, 608296-47-5, 608296-53-3, 608296-60-2, 608296-74-8, 608296-81-7, 608296-86-2, 608296-92-0, 608296-98-6, 355-68-0, 307-08-4, 355-42-0, 335, 57-9, 355-37-3, 13429-24-8, 336-07-2, 335-56-8, 423-55-2918-22-9, 355-36-2, 128454-91-1, 355-40-8, 927408-20-6, 927408-18-2, 927408-19-3, 123088-71-1, 85284-17-9, 70829-87-7, 9002-84-0, 24937-79-9, 25038-71-5, 68298-62-4, 1017237-78-3, 65545-80-4</t>
  </si>
  <si>
    <t>80234-02-2, 80234-03-3, 80244-66-2, 130043-47-9, 126814-93-5, 122193-68-4, 29117-08-6</t>
  </si>
  <si>
    <t>811-97-2, 29118-24-9, 811-97-2, 29118-24-9</t>
  </si>
  <si>
    <t>334529-55-4, 495417-51-1, 67584-55-8</t>
  </si>
  <si>
    <t>9002-84-0, 68298-62-4, 334529-55-4</t>
  </si>
  <si>
    <t>2058-94-8, 2706-90-3, 307-24-4, 307-55-1, 335-67-1, 335-76-2, 355-46-4, 375-22-4, 375-85-9, 375-95-1, 678-39-7, 865-86-1, 89148-26-5, 89148-24-3, 89148-25-4, 89148-23-2, 2795-39-3, 64264-44-4, 52550-44-4, 1592562-42-9, 1428232-90-9, 1592562-41-8, 1592562-40-7, 1592562-45-2, 717825-76-8, 1428232-89-6, 26425-79-6, 9002-84-0</t>
  </si>
  <si>
    <t>65530-72-5, 65530-70-3, 65545-80-4</t>
  </si>
  <si>
    <t>2706-90-3, 375-73-5, 336-08-3, 39108-34-4, 934505-67-6, 910114-99-7, 910114-98-6, 172083-53-3</t>
  </si>
  <si>
    <t>1763-23-1, 68298-12-4, 40630-67-9, 864069-33-0, 40630-68-0, 606966-46-5, 34454-99-4, 864069-37-4, 68555-68-0, 864069-46-5, 864069-35-2, 864069-32-9, 864069-34-1, 864069-45-4, 864069-36-3, 864069-53-4, 153968-00-4, 38006-74-5, 153968-01-5, 153968-03-7, 153968-05-9, 864069-44-3, 864069-38-5, 864069-41-0, 864069-39-6, 864069-42-1, 864069-49-8, 864069-40-9, 864069-43-2, 864069-48-7, 864069-50-1, 864069-51-2, 606967-06-0, 864069-52-3, 510774-77-3</t>
  </si>
  <si>
    <t>3825-26-1, 1546-95-8, 376-34-1, 19742-57-5, 2795-39-3, 30334-69-1, 289042-19-9, 94817-83-1, 484024-67-1, 688738-73-0, 688738-74-1, 688361-68-4, 178094-76-3, 94797-81-6, 96513-97-2, 94817-10-4, 85643-63-6, 94797-96-3, 94817-82-0, 94817-79-5, 94817-80-8, 27619-97-2, 314057-01-7, 3107-18-4, 115-25-3, 697-11-0, 559-40-0, 76-19-7, 355-25-9, 678-26-2, 375-96-2, 2252-84-8, 64028-06-4, 375-03-1, 297730-93-9, 2356-62-9</t>
  </si>
  <si>
    <t>1763-23-1, 375-73-5, 851389-08-7, 86179-28-4, 132182-92-4, 870778-34-0, 848352-66-9, 2144-53-8, 36913-91-4, 423-92-7, 639827-06-8, 639827-04-6, 639782-56-2, 85342-62-7, 171417-91-7, 639827-02-4,  848352-66-9, 691358-66-4, 749924-57-0, 2412106-73-9, 2412106-69-3, 2412106-51-3</t>
  </si>
  <si>
    <t>355-42-0, 311-89-7, 338-84-1, 514-03-4, 375-03-1, 163702-07-6, 163702-08-7, 163702-05-4, 297730-93-9</t>
  </si>
  <si>
    <t>9002-84-0, 26655-00-5, 25067-11-2, 25038-71-5, 24937-79-9</t>
  </si>
  <si>
    <t>51851-37-7, 85857-16-5, 83048-65-1, 102488-47-1, 74612-30-9, 73609-36-6, 78560-45-9, 78560-44-8, 15538-93-9</t>
  </si>
  <si>
    <t>307-24-4, 307-24-4, 335-67-1, 647-42-7, 678-39-7, 865-86-1</t>
  </si>
  <si>
    <t>335-67-1, 375-22-4, 375-85-9, 647-42-7, 9002-84-0</t>
  </si>
  <si>
    <t>24937-79-9, 9002-84-0, 24937-79-9, 9002-83-9, 25038-71-5, 25067-11-2, 25101-45-5</t>
  </si>
  <si>
    <t>1763-23-1, 2058-94-8, 2706-90-3, 307-24-4, 307-55-1, 335-67-1, 335-76-2, 375-22-4, 375-85-9, 375-95-1, 376-06-7, 72629-94-8, 141074-63-7, 67905-19-5, 57475-95-3, 16517-11-6, 133921-38-7, 68310-12-3, 2153498-16-7, 647-42-7, 678-39-7, 133310-71-1, 117146-18-6, 133310-73-3, 137338-39-7, 137338-40-0, 137338-41-1, 137338-42-2, 307-59-5, 24768-65-8, 89375-44-0, 83579-63-9, 137506-17-3, 141056-27-1, 2357-60-0, 1189587-64-1, 9002-84-0, 26655-00-5, 9002-83-9, 875919-63-4, 875919-64-5, 875906-95-9</t>
  </si>
  <si>
    <t>34454-97-2, 154380-34-4, 70969-47-0</t>
  </si>
  <si>
    <t>1763-23-1, 2058-94-8, 2706-90-3, 307-24-4, 307-55-1, 335-67-1, 335-76-2, 355-46-4, 375-22-4, 375-73-5, 375-85-9, 375-92-8, 375-95-1, 376-06-7, 72629-94-8, 154380-34-4, 9002-84-0, 754-91-6, 31506-32-8, 24448-09-7, 1691-99-2, 30389-25-4, 647-42-7, 678-39-7, 865-86-1, 27619-97-2, 39108-34-4, 949581-65-1, 154380-34-4, 923298-12-8</t>
  </si>
  <si>
    <t>1763-23-1, 2058-94-8, 2706-90-3, 307-24-4, 307-55-1, 335-67-1, 335-76-2, 355-46-4, 375-22-4, 375-73-5, 375-85-9, 375-92-8, 375-95-1, 376-06-7, 72629-94-8, 422-64-0, 141074-63-7, 335-77-3, 68259-15-4, 68555-75-9,   34454-97-2, 67584-57-0, 38006-74-5, 53517-98-9, 308-01-0, 119131-05-4, 647-42-7, 865-86-1, 27905-45-9, 17741-60-5, 34395-24-9, 34362-49-7, 384828-82-4, 122193-68-4, 93776-18-2, 1874268-14-0, 1874268-12-8, 1874268-13-9, 1874268-16-2, 1905409-72-4, 34695-30-2, 34695-29-9, 34695-31-3, 7757-53-1, 1765-83-9, 1555-33-5, 100738-12-3, 85857-16-5, 83048-65-1, 71363-70-7, 51851-37-7, 101947-16-4, 521069-00-1, 144930-59-6, 67584-42-3, 70087-25-1, 98973-10-5, 9011-17-0, 80975-16-2, 25190-89-0, 74499-68-6, 60917-27-3, 349118-39-4, 477198-48-4, 142636-88-2, 35164-44-4, 35164-43-3, 38467-17-3, 38467-14-0, 38467-12-8, 38467-13-9, 37339-00-7, 9002-84-0, 68298-62-4, 160336-09-4, 143372-54-7, 949581-65-1, 940891-99-6, 923298-12-8</t>
  </si>
  <si>
    <t>307-24-4, 335-67-1, 335-76-2, 375-22-4, 1531633-11-0, 1531633-12-1, 185911-29-9, 647-42-7, 335-77-3</t>
  </si>
  <si>
    <t>70087-25-1, 98973-10-5, 9011-17-0, 80975-16-2, 25190-89-0, 74499-68-6, 60917-27-3, 349118-39-4, 477198-48-4, 142636-88-2, 35164-44-4, 35164-43-3, 38467-17-3, 38467-14-0, 38467-12-8, 38467-13-9, 37339-00-7, 9002-84-0, 68298-62-4, 160336-09-4, 143372-54-7, 949581-65-1, 940891-99-6, 923298-12-8, 70087-25-1, 98973-10-5, 9011-17-0, 80975-16-2, 25190-89-0, 74499-68-6, 60917-27-3, 349118-39-4, 477198-48-4, 142636-88-2, 35164-44-4, 35164-43-3, 38467-17-3, 38467-14-0, 38467-12-8, 38467-13-9, 37339-00-7, 9002-84-0, 68298-62-4, 160336-09-4, 143372-54-7, 949581-65-1, 940891-99-6, 923298-12-8, 70087-25-1, 98973-10-5, 9011-17-0, 80975-16-2, 25190-89-0, 74499-68-6, 60917-27-3, 349118-39-4, 477198-48-4, 142636-88-2, 35164-44-4, 35164-43-3, 38467-17-3, 38467-14-0, 38467-12-8, 38467-13-9, 37339-00-7, 9002-84-0, 68298-62-4, 160336-09-4, 143372-54-7, 949581-65-1, 940891-99-6, 923298-12-8</t>
  </si>
  <si>
    <t>24448-09-7, 54950-05-9, 9002-84-0, 115340-95-9, 143372-54-7</t>
  </si>
  <si>
    <t>2706-90-3, 307-24-4, 335-67-1, 355-46-4, 375-22-4, 375-85-9, 375-92-8  1763-23-1, 335-77-3</t>
  </si>
  <si>
    <t>No</t>
  </si>
  <si>
    <t>Enter "Yes" for relevant industries of interest, "No" for non-relevant industries.</t>
  </si>
  <si>
    <t>Enter "Yes" for industries of interest</t>
  </si>
  <si>
    <t>"No" for other industries</t>
  </si>
  <si>
    <t>This protection can be removed if necessary, as no password is required. However, functionality may be impacted.</t>
  </si>
  <si>
    <t xml:space="preserve">All worksheets and cells, except those for selecting relevant industries, have been locked for editing to prevent accidental changes. </t>
  </si>
  <si>
    <t>This tool is based on data from the ChemSec PFAS Guide, used with permission.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</si>
</sst>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 vertical="top"/>
    </xf>
    <xf numFmtId="0" fontId="0" fillId="2" borderId="0" xfId="0" applyFill="1"/>
    <xf numFmtId="0" fontId="0" fillId="3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1" fillId="0" borderId="0" xfId="1"/>
  </cellXfs>
  <cellStyles count="2">
    <cellStyle name="Hyperlink" xfId="1" builtinId="8"/>
    <cellStyle name="Normal" xfId="0" builtinId="0"/>
  </cellStyles>
  <dxfs count="4">
    <dxf>
      <numFmt numFmtId="0" formatCode="General"/>
      <alignment horizontal="general" vertical="bottom" textRotation="0" wrapText="1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0" formatCode="General"/>
      <alignment horizontal="left" vertical="top" textRotation="0" wrapText="0" indent="0" justifyLastLine="0" shrinkToFit="0" readingOrder="0"/>
    </dxf>
    <dxf>
      <numFmt numFmtId="0" formatCode="General"/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s://pfas.chemsec.org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31750</xdr:colOff>
      <xdr:row>1</xdr:row>
      <xdr:rowOff>19050</xdr:rowOff>
    </xdr:from>
    <xdr:to>
      <xdr:col>14</xdr:col>
      <xdr:colOff>101600</xdr:colOff>
      <xdr:row>4</xdr:row>
      <xdr:rowOff>31750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3601A357-892D-2127-89E9-A4AEBB1A5DCC}"/>
            </a:ext>
          </a:extLst>
        </xdr:cNvPr>
        <xdr:cNvSpPr/>
      </xdr:nvSpPr>
      <xdr:spPr>
        <a:xfrm>
          <a:off x="31750" y="13354050"/>
          <a:ext cx="1898650" cy="5842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133350</xdr:colOff>
      <xdr:row>3</xdr:row>
      <xdr:rowOff>171450</xdr:rowOff>
    </xdr:from>
    <xdr:to>
      <xdr:col>3</xdr:col>
      <xdr:colOff>361921</xdr:colOff>
      <xdr:row>5</xdr:row>
      <xdr:rowOff>15845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0" y="714375"/>
          <a:ext cx="228571" cy="238095"/>
        </a:xfrm>
        <a:prstGeom prst="rect">
          <a:avLst/>
        </a:prstGeom>
      </xdr:spPr>
    </xdr:pic>
    <xdr:clientData/>
  </xdr:twoCellAnchor>
  <xdr:oneCellAnchor>
    <xdr:from>
      <xdr:col>3</xdr:col>
      <xdr:colOff>152400</xdr:colOff>
      <xdr:row>26</xdr:row>
      <xdr:rowOff>171450</xdr:rowOff>
    </xdr:from>
    <xdr:ext cx="228571" cy="23809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0" y="2343150"/>
          <a:ext cx="228571" cy="238095"/>
        </a:xfrm>
        <a:prstGeom prst="rect">
          <a:avLst/>
        </a:prstGeom>
      </xdr:spPr>
    </xdr:pic>
    <xdr:clientData/>
  </xdr:oneCellAnchor>
  <xdr:twoCellAnchor editAs="oneCell">
    <xdr:from>
      <xdr:col>1</xdr:col>
      <xdr:colOff>57150</xdr:colOff>
      <xdr:row>30</xdr:row>
      <xdr:rowOff>224772</xdr:rowOff>
    </xdr:from>
    <xdr:to>
      <xdr:col>7</xdr:col>
      <xdr:colOff>0</xdr:colOff>
      <xdr:row>30</xdr:row>
      <xdr:rowOff>3996281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950" y="3120372"/>
          <a:ext cx="3990975" cy="3761984"/>
        </a:xfrm>
        <a:prstGeom prst="rect">
          <a:avLst/>
        </a:prstGeom>
      </xdr:spPr>
    </xdr:pic>
    <xdr:clientData/>
  </xdr:twoCellAnchor>
  <xdr:oneCellAnchor>
    <xdr:from>
      <xdr:col>3</xdr:col>
      <xdr:colOff>152400</xdr:colOff>
      <xdr:row>28</xdr:row>
      <xdr:rowOff>171450</xdr:rowOff>
    </xdr:from>
    <xdr:ext cx="228571" cy="23809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0" y="2733675"/>
          <a:ext cx="228571" cy="238095"/>
        </a:xfrm>
        <a:prstGeom prst="rect">
          <a:avLst/>
        </a:prstGeom>
      </xdr:spPr>
    </xdr:pic>
    <xdr:clientData/>
  </xdr:oneCellAnchor>
  <xdr:twoCellAnchor editAs="oneCell">
    <xdr:from>
      <xdr:col>1</xdr:col>
      <xdr:colOff>66675</xdr:colOff>
      <xdr:row>31</xdr:row>
      <xdr:rowOff>266700</xdr:rowOff>
    </xdr:from>
    <xdr:to>
      <xdr:col>7</xdr:col>
      <xdr:colOff>731</xdr:colOff>
      <xdr:row>31</xdr:row>
      <xdr:rowOff>1523730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2475" y="7296150"/>
          <a:ext cx="4020281" cy="125703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9</xdr:row>
      <xdr:rowOff>38100</xdr:rowOff>
    </xdr:from>
    <xdr:to>
      <xdr:col>5</xdr:col>
      <xdr:colOff>342900</xdr:colOff>
      <xdr:row>22</xdr:row>
      <xdr:rowOff>55127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3900" y="1704975"/>
          <a:ext cx="3048000" cy="2360177"/>
        </a:xfrm>
        <a:prstGeom prst="rect">
          <a:avLst/>
        </a:prstGeom>
      </xdr:spPr>
    </xdr:pic>
    <xdr:clientData/>
  </xdr:twoCellAnchor>
  <xdr:twoCellAnchor editAs="oneCell">
    <xdr:from>
      <xdr:col>4</xdr:col>
      <xdr:colOff>279400</xdr:colOff>
      <xdr:row>40</xdr:row>
      <xdr:rowOff>76200</xdr:rowOff>
    </xdr:from>
    <xdr:to>
      <xdr:col>8</xdr:col>
      <xdr:colOff>34925</xdr:colOff>
      <xdr:row>58</xdr:row>
      <xdr:rowOff>73025</xdr:rowOff>
    </xdr:to>
    <xdr:sp macro="" textlink="">
      <xdr:nvSpPr>
        <xdr:cNvPr id="1029" name="AutoShape 5" descr="logo">
          <a:extLst>
            <a:ext uri="{FF2B5EF4-FFF2-40B4-BE49-F238E27FC236}">
              <a16:creationId xmlns:a16="http://schemas.microsoft.com/office/drawing/2014/main" id="{93BBE313-268E-5E94-15EE-3E36ACEEACF0}"/>
            </a:ext>
          </a:extLst>
        </xdr:cNvPr>
        <xdr:cNvSpPr>
          <a:spLocks noChangeAspect="1" noChangeArrowheads="1"/>
        </xdr:cNvSpPr>
      </xdr:nvSpPr>
      <xdr:spPr bwMode="auto">
        <a:xfrm>
          <a:off x="2717800" y="13220700"/>
          <a:ext cx="2190750" cy="342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57150</xdr:colOff>
      <xdr:row>1</xdr:row>
      <xdr:rowOff>38100</xdr:rowOff>
    </xdr:from>
    <xdr:to>
      <xdr:col>14</xdr:col>
      <xdr:colOff>73025</xdr:colOff>
      <xdr:row>4</xdr:row>
      <xdr:rowOff>15875</xdr:rowOff>
    </xdr:to>
    <xdr:pic>
      <xdr:nvPicPr>
        <xdr:cNvPr id="9" name="Graphic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1206392-FB4F-2477-5589-37B4F3217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57150" y="13373100"/>
          <a:ext cx="1841500" cy="5461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834" totalsRowShown="0">
  <autoFilter ref="A1:H834" xr:uid="{00000000-0009-0000-0100-000001000000}">
    <filterColumn colId="0">
      <filters>
        <filter val="TRUE"/>
      </filters>
    </filterColumn>
  </autoFilter>
  <sortState xmlns:xlrd2="http://schemas.microsoft.com/office/spreadsheetml/2017/richdata2" ref="A3:H801">
    <sortCondition ref="C1:C834"/>
  </sortState>
  <tableColumns count="8">
    <tableColumn id="9" xr3:uid="{00000000-0010-0000-0000-000009000000}" name="Relevant " dataDxfId="3">
      <calculatedColumnFormula>OR(Table1[[#This Row],[Industry]]="Yes",Table1[[#This Row],[Ubiquitous]]="Ubiquitous")</calculatedColumnFormula>
    </tableColumn>
    <tableColumn id="8" xr3:uid="{00000000-0010-0000-0000-000008000000}" name="Industry" dataDxfId="2">
      <calculatedColumnFormula>VLOOKUP(Table1[[#This Row],[Sector]],Industries!$A$2:$B$48,2,0)</calculatedColumnFormula>
    </tableColumn>
    <tableColumn id="7" xr3:uid="{00000000-0010-0000-0000-000007000000}" name="Ubiquitous" dataDxfId="1"/>
    <tableColumn id="1" xr3:uid="{00000000-0010-0000-0000-000001000000}" name="Sector"/>
    <tableColumn id="2" xr3:uid="{00000000-0010-0000-0000-000002000000}" name="Use"/>
    <tableColumn id="3" xr3:uid="{00000000-0010-0000-0000-000003000000}" name="Function"/>
    <tableColumn id="5" xr3:uid="{00000000-0010-0000-0000-000005000000}" name="material"/>
    <tableColumn id="11" xr3:uid="{00000000-0010-0000-0000-00000B000000}" name="CA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pfas.chemsec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A32" workbookViewId="0">
      <selection activeCell="D39" sqref="D39"/>
    </sheetView>
  </sheetViews>
  <sheetFormatPr defaultRowHeight="14.5" x14ac:dyDescent="0.35"/>
  <sheetData>
    <row r="1" spans="1:12" x14ac:dyDescent="0.35">
      <c r="A1" t="s">
        <v>989</v>
      </c>
      <c r="L1" s="13" t="s">
        <v>1148</v>
      </c>
    </row>
    <row r="2" spans="1:12" x14ac:dyDescent="0.35">
      <c r="A2">
        <v>1</v>
      </c>
      <c r="B2" t="s">
        <v>983</v>
      </c>
    </row>
    <row r="3" spans="1:12" x14ac:dyDescent="0.35">
      <c r="A3">
        <v>2</v>
      </c>
      <c r="B3" t="s">
        <v>1143</v>
      </c>
    </row>
    <row r="4" spans="1:12" x14ac:dyDescent="0.35">
      <c r="A4">
        <v>3</v>
      </c>
      <c r="B4" t="s">
        <v>984</v>
      </c>
    </row>
    <row r="5" spans="1:12" ht="17.25" customHeight="1" x14ac:dyDescent="0.35">
      <c r="A5">
        <v>4</v>
      </c>
      <c r="B5" t="s">
        <v>985</v>
      </c>
    </row>
    <row r="6" spans="1:12" x14ac:dyDescent="0.35">
      <c r="A6">
        <v>5</v>
      </c>
      <c r="B6" t="s">
        <v>986</v>
      </c>
    </row>
    <row r="7" spans="1:12" x14ac:dyDescent="0.35">
      <c r="A7">
        <v>6</v>
      </c>
      <c r="B7" t="s">
        <v>987</v>
      </c>
    </row>
    <row r="8" spans="1:12" x14ac:dyDescent="0.35">
      <c r="A8">
        <v>7</v>
      </c>
      <c r="B8" t="s">
        <v>988</v>
      </c>
    </row>
    <row r="9" spans="1:12" x14ac:dyDescent="0.35">
      <c r="A9" s="11" t="s">
        <v>997</v>
      </c>
      <c r="B9" t="s">
        <v>998</v>
      </c>
    </row>
    <row r="10" spans="1:12" x14ac:dyDescent="0.35">
      <c r="A10" s="11"/>
    </row>
    <row r="11" spans="1:12" x14ac:dyDescent="0.35">
      <c r="A11" s="11"/>
    </row>
    <row r="12" spans="1:12" x14ac:dyDescent="0.35">
      <c r="A12" s="11"/>
    </row>
    <row r="13" spans="1:12" x14ac:dyDescent="0.35">
      <c r="A13" s="11"/>
    </row>
    <row r="14" spans="1:12" x14ac:dyDescent="0.35">
      <c r="A14" s="11"/>
    </row>
    <row r="15" spans="1:12" x14ac:dyDescent="0.35">
      <c r="A15" s="11"/>
    </row>
    <row r="16" spans="1:12" x14ac:dyDescent="0.35">
      <c r="A16" s="11"/>
    </row>
    <row r="17" spans="1:3" x14ac:dyDescent="0.35">
      <c r="A17" s="11"/>
    </row>
    <row r="18" spans="1:3" x14ac:dyDescent="0.35">
      <c r="A18" s="11"/>
    </row>
    <row r="19" spans="1:3" x14ac:dyDescent="0.35">
      <c r="A19" s="11"/>
    </row>
    <row r="20" spans="1:3" x14ac:dyDescent="0.35">
      <c r="A20" s="11"/>
    </row>
    <row r="21" spans="1:3" x14ac:dyDescent="0.35">
      <c r="A21" s="11"/>
    </row>
    <row r="22" spans="1:3" x14ac:dyDescent="0.35">
      <c r="A22" s="11"/>
    </row>
    <row r="23" spans="1:3" x14ac:dyDescent="0.35">
      <c r="A23" s="11"/>
    </row>
    <row r="26" spans="1:3" x14ac:dyDescent="0.35">
      <c r="A26" t="s">
        <v>995</v>
      </c>
    </row>
    <row r="27" spans="1:3" x14ac:dyDescent="0.35">
      <c r="A27">
        <v>1</v>
      </c>
      <c r="B27" t="s">
        <v>984</v>
      </c>
    </row>
    <row r="28" spans="1:3" ht="16.5" customHeight="1" x14ac:dyDescent="0.35">
      <c r="A28">
        <v>2</v>
      </c>
      <c r="B28" t="s">
        <v>985</v>
      </c>
    </row>
    <row r="29" spans="1:3" x14ac:dyDescent="0.35">
      <c r="A29">
        <v>3</v>
      </c>
      <c r="B29" t="s">
        <v>990</v>
      </c>
    </row>
    <row r="30" spans="1:3" ht="17.25" customHeight="1" x14ac:dyDescent="0.35">
      <c r="A30">
        <v>4</v>
      </c>
      <c r="B30" t="s">
        <v>991</v>
      </c>
    </row>
    <row r="31" spans="1:3" ht="325.5" customHeight="1" x14ac:dyDescent="0.35">
      <c r="A31" s="10">
        <v>5</v>
      </c>
      <c r="B31" s="10" t="s">
        <v>992</v>
      </c>
      <c r="C31" s="10"/>
    </row>
    <row r="32" spans="1:3" ht="132.75" customHeight="1" x14ac:dyDescent="0.35">
      <c r="A32" s="10">
        <v>6</v>
      </c>
      <c r="B32" s="10" t="s">
        <v>993</v>
      </c>
    </row>
    <row r="33" spans="1:2" x14ac:dyDescent="0.35">
      <c r="A33">
        <v>7</v>
      </c>
      <c r="B33" t="s">
        <v>994</v>
      </c>
    </row>
    <row r="36" spans="1:2" x14ac:dyDescent="0.35">
      <c r="A36" t="s">
        <v>996</v>
      </c>
    </row>
    <row r="38" spans="1:2" x14ac:dyDescent="0.35">
      <c r="A38" t="s">
        <v>1147</v>
      </c>
    </row>
    <row r="39" spans="1:2" x14ac:dyDescent="0.35">
      <c r="A39" t="s">
        <v>1146</v>
      </c>
    </row>
  </sheetData>
  <sheetProtection sheet="1" objects="1" scenarios="1"/>
  <hyperlinks>
    <hyperlink ref="L1" r:id="rId1" display="ChemSec PFAS Guide" xr:uid="{C2F9D6CD-3D8F-4AAC-9B9D-91EF9B7FB7BF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8"/>
  <sheetViews>
    <sheetView workbookViewId="0">
      <selection activeCell="E5" sqref="E5"/>
    </sheetView>
  </sheetViews>
  <sheetFormatPr defaultRowHeight="14.5" x14ac:dyDescent="0.35"/>
  <cols>
    <col min="1" max="1" width="33.453125" bestFit="1" customWidth="1"/>
  </cols>
  <sheetData>
    <row r="1" spans="1:4" x14ac:dyDescent="0.35">
      <c r="A1" s="1" t="s">
        <v>0</v>
      </c>
      <c r="B1" t="s">
        <v>979</v>
      </c>
      <c r="D1" t="s">
        <v>1144</v>
      </c>
    </row>
    <row r="2" spans="1:4" x14ac:dyDescent="0.35">
      <c r="A2" s="1" t="s">
        <v>2</v>
      </c>
      <c r="B2" s="12" t="s">
        <v>1142</v>
      </c>
      <c r="D2" t="s">
        <v>1145</v>
      </c>
    </row>
    <row r="3" spans="1:4" x14ac:dyDescent="0.35">
      <c r="A3" s="1" t="s">
        <v>36</v>
      </c>
      <c r="B3" s="12" t="s">
        <v>1142</v>
      </c>
    </row>
    <row r="4" spans="1:4" x14ac:dyDescent="0.35">
      <c r="A4" s="1" t="s">
        <v>40</v>
      </c>
      <c r="B4" s="12" t="s">
        <v>1142</v>
      </c>
    </row>
    <row r="5" spans="1:4" x14ac:dyDescent="0.35">
      <c r="A5" s="1" t="s">
        <v>142</v>
      </c>
      <c r="B5" s="12" t="s">
        <v>1142</v>
      </c>
    </row>
    <row r="6" spans="1:4" x14ac:dyDescent="0.35">
      <c r="A6" s="1" t="s">
        <v>146</v>
      </c>
      <c r="B6" s="12" t="s">
        <v>1142</v>
      </c>
    </row>
    <row r="7" spans="1:4" x14ac:dyDescent="0.35">
      <c r="A7" s="1" t="s">
        <v>181</v>
      </c>
      <c r="B7" s="12" t="s">
        <v>1142</v>
      </c>
    </row>
    <row r="8" spans="1:4" x14ac:dyDescent="0.35">
      <c r="A8" s="1" t="s">
        <v>186</v>
      </c>
      <c r="B8" s="12" t="s">
        <v>1142</v>
      </c>
    </row>
    <row r="9" spans="1:4" x14ac:dyDescent="0.35">
      <c r="A9" s="1" t="s">
        <v>191</v>
      </c>
      <c r="B9" s="12" t="s">
        <v>1142</v>
      </c>
    </row>
    <row r="10" spans="1:4" x14ac:dyDescent="0.35">
      <c r="A10" s="1" t="s">
        <v>201</v>
      </c>
      <c r="B10" s="12" t="s">
        <v>1142</v>
      </c>
    </row>
    <row r="11" spans="1:4" x14ac:dyDescent="0.35">
      <c r="A11" s="1" t="s">
        <v>218</v>
      </c>
      <c r="B11" s="12" t="s">
        <v>1142</v>
      </c>
    </row>
    <row r="12" spans="1:4" x14ac:dyDescent="0.35">
      <c r="A12" s="1" t="s">
        <v>253</v>
      </c>
      <c r="B12" s="12" t="s">
        <v>1142</v>
      </c>
    </row>
    <row r="13" spans="1:4" x14ac:dyDescent="0.35">
      <c r="A13" s="1" t="s">
        <v>255</v>
      </c>
      <c r="B13" s="12" t="s">
        <v>1142</v>
      </c>
    </row>
    <row r="14" spans="1:4" x14ac:dyDescent="0.35">
      <c r="A14" s="1" t="s">
        <v>268</v>
      </c>
      <c r="B14" s="12" t="s">
        <v>1142</v>
      </c>
    </row>
    <row r="15" spans="1:4" x14ac:dyDescent="0.35">
      <c r="A15" s="1" t="s">
        <v>339</v>
      </c>
      <c r="B15" s="12" t="s">
        <v>1142</v>
      </c>
    </row>
    <row r="16" spans="1:4" x14ac:dyDescent="0.35">
      <c r="A16" s="1" t="s">
        <v>419</v>
      </c>
      <c r="B16" s="12" t="s">
        <v>1142</v>
      </c>
    </row>
    <row r="17" spans="1:2" x14ac:dyDescent="0.35">
      <c r="A17" s="1" t="s">
        <v>439</v>
      </c>
      <c r="B17" s="12" t="s">
        <v>1142</v>
      </c>
    </row>
    <row r="18" spans="1:2" x14ac:dyDescent="0.35">
      <c r="A18" s="1" t="s">
        <v>450</v>
      </c>
      <c r="B18" s="12" t="s">
        <v>1142</v>
      </c>
    </row>
    <row r="19" spans="1:2" x14ac:dyDescent="0.35">
      <c r="A19" s="1" t="s">
        <v>476</v>
      </c>
      <c r="B19" s="12" t="s">
        <v>1142</v>
      </c>
    </row>
    <row r="20" spans="1:2" x14ac:dyDescent="0.35">
      <c r="A20" s="1" t="s">
        <v>492</v>
      </c>
      <c r="B20" s="12" t="s">
        <v>1142</v>
      </c>
    </row>
    <row r="21" spans="1:2" x14ac:dyDescent="0.35">
      <c r="A21" s="1" t="s">
        <v>498</v>
      </c>
      <c r="B21" s="12" t="s">
        <v>1142</v>
      </c>
    </row>
    <row r="22" spans="1:2" x14ac:dyDescent="0.35">
      <c r="A22" s="1" t="s">
        <v>564</v>
      </c>
      <c r="B22" s="12" t="s">
        <v>1142</v>
      </c>
    </row>
    <row r="23" spans="1:2" x14ac:dyDescent="0.35">
      <c r="A23" s="1" t="s">
        <v>584</v>
      </c>
      <c r="B23" s="12" t="s">
        <v>1142</v>
      </c>
    </row>
    <row r="24" spans="1:2" x14ac:dyDescent="0.35">
      <c r="A24" s="1" t="s">
        <v>603</v>
      </c>
      <c r="B24" s="12" t="s">
        <v>1142</v>
      </c>
    </row>
    <row r="25" spans="1:2" x14ac:dyDescent="0.35">
      <c r="A25" s="1" t="s">
        <v>614</v>
      </c>
      <c r="B25" s="12" t="s">
        <v>1142</v>
      </c>
    </row>
    <row r="26" spans="1:2" x14ac:dyDescent="0.35">
      <c r="A26" s="1" t="s">
        <v>637</v>
      </c>
      <c r="B26" s="12" t="s">
        <v>1142</v>
      </c>
    </row>
    <row r="27" spans="1:2" x14ac:dyDescent="0.35">
      <c r="A27" s="1" t="s">
        <v>641</v>
      </c>
      <c r="B27" s="12" t="s">
        <v>1142</v>
      </c>
    </row>
    <row r="28" spans="1:2" x14ac:dyDescent="0.35">
      <c r="A28" s="1" t="s">
        <v>658</v>
      </c>
      <c r="B28" s="12" t="s">
        <v>1142</v>
      </c>
    </row>
    <row r="29" spans="1:2" x14ac:dyDescent="0.35">
      <c r="A29" s="1" t="s">
        <v>704</v>
      </c>
      <c r="B29" s="12" t="s">
        <v>1142</v>
      </c>
    </row>
    <row r="30" spans="1:2" x14ac:dyDescent="0.35">
      <c r="A30" s="1" t="s">
        <v>708</v>
      </c>
      <c r="B30" s="12" t="s">
        <v>1142</v>
      </c>
    </row>
    <row r="31" spans="1:2" x14ac:dyDescent="0.35">
      <c r="A31" s="1" t="s">
        <v>713</v>
      </c>
      <c r="B31" s="12" t="s">
        <v>1142</v>
      </c>
    </row>
    <row r="32" spans="1:2" x14ac:dyDescent="0.35">
      <c r="A32" s="1" t="s">
        <v>716</v>
      </c>
      <c r="B32" s="12" t="s">
        <v>1142</v>
      </c>
    </row>
    <row r="33" spans="1:2" x14ac:dyDescent="0.35">
      <c r="A33" s="1" t="s">
        <v>726</v>
      </c>
      <c r="B33" s="12" t="s">
        <v>1142</v>
      </c>
    </row>
    <row r="34" spans="1:2" x14ac:dyDescent="0.35">
      <c r="A34" s="1" t="s">
        <v>802</v>
      </c>
      <c r="B34" s="12" t="s">
        <v>1142</v>
      </c>
    </row>
    <row r="35" spans="1:2" x14ac:dyDescent="0.35">
      <c r="A35" s="1" t="s">
        <v>830</v>
      </c>
      <c r="B35" s="12" t="s">
        <v>1142</v>
      </c>
    </row>
    <row r="36" spans="1:2" x14ac:dyDescent="0.35">
      <c r="A36" s="1" t="s">
        <v>837</v>
      </c>
      <c r="B36" s="12" t="s">
        <v>1142</v>
      </c>
    </row>
    <row r="37" spans="1:2" x14ac:dyDescent="0.35">
      <c r="A37" s="1" t="s">
        <v>856</v>
      </c>
      <c r="B37" s="12" t="s">
        <v>1142</v>
      </c>
    </row>
    <row r="38" spans="1:2" x14ac:dyDescent="0.35">
      <c r="A38" s="1" t="s">
        <v>28</v>
      </c>
      <c r="B38" s="12" t="s">
        <v>1142</v>
      </c>
    </row>
    <row r="39" spans="1:2" x14ac:dyDescent="0.35">
      <c r="A39" s="1" t="s">
        <v>863</v>
      </c>
      <c r="B39" s="12" t="s">
        <v>1142</v>
      </c>
    </row>
    <row r="40" spans="1:2" x14ac:dyDescent="0.35">
      <c r="A40" s="1" t="s">
        <v>875</v>
      </c>
      <c r="B40" s="12" t="s">
        <v>1142</v>
      </c>
    </row>
    <row r="41" spans="1:2" x14ac:dyDescent="0.35">
      <c r="A41" s="1" t="s">
        <v>880</v>
      </c>
      <c r="B41" s="12" t="s">
        <v>1142</v>
      </c>
    </row>
    <row r="42" spans="1:2" x14ac:dyDescent="0.35">
      <c r="A42" s="1" t="s">
        <v>437</v>
      </c>
      <c r="B42" s="12" t="s">
        <v>1142</v>
      </c>
    </row>
    <row r="43" spans="1:2" x14ac:dyDescent="0.35">
      <c r="A43" s="1" t="s">
        <v>923</v>
      </c>
      <c r="B43" s="12" t="s">
        <v>1142</v>
      </c>
    </row>
    <row r="44" spans="1:2" x14ac:dyDescent="0.35">
      <c r="A44" s="1" t="s">
        <v>932</v>
      </c>
      <c r="B44" s="12" t="s">
        <v>1142</v>
      </c>
    </row>
    <row r="45" spans="1:2" x14ac:dyDescent="0.35">
      <c r="A45" s="1" t="s">
        <v>934</v>
      </c>
      <c r="B45" s="12" t="s">
        <v>1142</v>
      </c>
    </row>
    <row r="46" spans="1:2" x14ac:dyDescent="0.35">
      <c r="A46" s="1" t="s">
        <v>956</v>
      </c>
      <c r="B46" s="12" t="s">
        <v>1142</v>
      </c>
    </row>
    <row r="47" spans="1:2" x14ac:dyDescent="0.35">
      <c r="A47" s="1" t="s">
        <v>968</v>
      </c>
      <c r="B47" s="12" t="s">
        <v>1142</v>
      </c>
    </row>
    <row r="48" spans="1:2" x14ac:dyDescent="0.35">
      <c r="A48" s="1" t="s">
        <v>970</v>
      </c>
      <c r="B48" s="12" t="s">
        <v>1142</v>
      </c>
    </row>
  </sheetData>
  <sheetProtection sheet="1" objects="1" scenarios="1"/>
  <dataValidations count="1">
    <dataValidation type="list" allowBlank="1" showInputMessage="1" showErrorMessage="1" sqref="B2:B48" xr:uid="{3B6475D6-AC9C-425D-B503-5C3A2648AF87}">
      <formula1>"Yes, No"</formula1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97"/>
  <sheetViews>
    <sheetView zoomScale="85" zoomScaleNormal="85" workbookViewId="0">
      <selection activeCell="D11" sqref="D11:G27"/>
    </sheetView>
  </sheetViews>
  <sheetFormatPr defaultColWidth="19.1796875" defaultRowHeight="14.5" x14ac:dyDescent="0.35"/>
  <cols>
    <col min="1" max="1" width="11.453125" customWidth="1"/>
    <col min="2" max="2" width="10.453125" customWidth="1"/>
    <col min="3" max="3" width="12" customWidth="1"/>
    <col min="4" max="4" width="31.453125" customWidth="1"/>
    <col min="5" max="5" width="30.453125" style="9" customWidth="1"/>
    <col min="6" max="6" width="27.26953125" style="9" customWidth="1"/>
    <col min="7" max="7" width="19.453125" customWidth="1"/>
    <col min="8" max="8" width="51.81640625" customWidth="1"/>
  </cols>
  <sheetData>
    <row r="1" spans="1:8" x14ac:dyDescent="0.35">
      <c r="A1" s="1" t="s">
        <v>978</v>
      </c>
      <c r="B1" s="1" t="s">
        <v>976</v>
      </c>
      <c r="C1" s="1" t="s">
        <v>977</v>
      </c>
      <c r="D1" s="1" t="s">
        <v>982</v>
      </c>
      <c r="E1" s="8" t="s">
        <v>980</v>
      </c>
      <c r="F1" s="8" t="s">
        <v>981</v>
      </c>
      <c r="G1" s="1" t="s">
        <v>1</v>
      </c>
      <c r="H1" s="9" t="s">
        <v>999</v>
      </c>
    </row>
    <row r="2" spans="1:8" hidden="1" x14ac:dyDescent="0.35">
      <c r="A2" s="1" t="b">
        <f>OR(Table1[[#This Row],[Industry]]="Yes",Table1[[#This Row],[Ubiquitous]]="Ubiquitous")</f>
        <v>0</v>
      </c>
      <c r="B2" s="1" t="str">
        <f>VLOOKUP(Table1[[#This Row],[Sector]],Industries!$A$2:$B$48,2,0)</f>
        <v>No</v>
      </c>
      <c r="C2" s="1"/>
      <c r="D2" s="1" t="s">
        <v>2</v>
      </c>
      <c r="E2" s="1" t="s">
        <v>3</v>
      </c>
      <c r="F2" s="1" t="s">
        <v>4</v>
      </c>
      <c r="G2" s="1" t="s">
        <v>5</v>
      </c>
      <c r="H2" s="9" t="s">
        <v>5</v>
      </c>
    </row>
    <row r="3" spans="1:8" x14ac:dyDescent="0.35">
      <c r="A3" s="1" t="b">
        <f>OR(Table1[[#This Row],[Industry]]="Yes",Table1[[#This Row],[Ubiquitous]]="Ubiquitous")</f>
        <v>1</v>
      </c>
      <c r="B3" s="1" t="str">
        <f>VLOOKUP(Table1[[#This Row],[Sector]],Industries!$A$2:$B$48,2,0)</f>
        <v>No</v>
      </c>
      <c r="C3" s="1" t="s">
        <v>977</v>
      </c>
      <c r="D3" s="1" t="s">
        <v>2</v>
      </c>
      <c r="E3" s="8" t="s">
        <v>6</v>
      </c>
      <c r="F3" s="8" t="s">
        <v>4</v>
      </c>
      <c r="G3" s="1" t="s">
        <v>5</v>
      </c>
      <c r="H3" s="9" t="s">
        <v>5</v>
      </c>
    </row>
    <row r="4" spans="1:8" hidden="1" x14ac:dyDescent="0.35">
      <c r="A4" s="1" t="b">
        <f>OR(Table1[[#This Row],[Industry]]="Yes",Table1[[#This Row],[Ubiquitous]]="Ubiquitous")</f>
        <v>0</v>
      </c>
      <c r="B4" s="1" t="str">
        <f>VLOOKUP(Table1[[#This Row],[Sector]],Industries!$A$2:$B$48,2,0)</f>
        <v>No</v>
      </c>
      <c r="C4" s="1"/>
      <c r="D4" s="1" t="s">
        <v>2</v>
      </c>
      <c r="E4" s="1" t="s">
        <v>7</v>
      </c>
      <c r="F4" s="1" t="s">
        <v>8</v>
      </c>
      <c r="G4" s="1" t="s">
        <v>5</v>
      </c>
      <c r="H4" s="9" t="s">
        <v>5</v>
      </c>
    </row>
    <row r="5" spans="1:8" hidden="1" x14ac:dyDescent="0.35">
      <c r="A5" s="1" t="b">
        <f>OR(Table1[[#This Row],[Industry]]="Yes",Table1[[#This Row],[Ubiquitous]]="Ubiquitous")</f>
        <v>0</v>
      </c>
      <c r="B5" s="1" t="str">
        <f>VLOOKUP(Table1[[#This Row],[Sector]],Industries!$A$2:$B$48,2,0)</f>
        <v>No</v>
      </c>
      <c r="C5" s="1"/>
      <c r="D5" s="1" t="s">
        <v>2</v>
      </c>
      <c r="E5" s="1" t="s">
        <v>9</v>
      </c>
      <c r="F5" s="1" t="s">
        <v>10</v>
      </c>
      <c r="G5" s="1" t="s">
        <v>5</v>
      </c>
      <c r="H5" s="9" t="s">
        <v>5</v>
      </c>
    </row>
    <row r="6" spans="1:8" hidden="1" x14ac:dyDescent="0.35">
      <c r="A6" s="1" t="b">
        <f>OR(Table1[[#This Row],[Industry]]="Yes",Table1[[#This Row],[Ubiquitous]]="Ubiquitous")</f>
        <v>0</v>
      </c>
      <c r="B6" s="1" t="str">
        <f>VLOOKUP(Table1[[#This Row],[Sector]],Industries!$A$2:$B$48,2,0)</f>
        <v>No</v>
      </c>
      <c r="C6" s="1"/>
      <c r="D6" s="1" t="s">
        <v>2</v>
      </c>
      <c r="E6" s="1" t="s">
        <v>11</v>
      </c>
      <c r="F6" s="1" t="s">
        <v>4</v>
      </c>
      <c r="G6" s="1" t="s">
        <v>5</v>
      </c>
      <c r="H6" s="9" t="s">
        <v>5</v>
      </c>
    </row>
    <row r="7" spans="1:8" x14ac:dyDescent="0.35">
      <c r="A7" s="1" t="b">
        <f>OR(Table1[[#This Row],[Industry]]="Yes",Table1[[#This Row],[Ubiquitous]]="Ubiquitous")</f>
        <v>1</v>
      </c>
      <c r="B7" s="1" t="str">
        <f>VLOOKUP(Table1[[#This Row],[Sector]],Industries!$A$2:$B$48,2,0)</f>
        <v>No</v>
      </c>
      <c r="C7" s="1" t="s">
        <v>977</v>
      </c>
      <c r="D7" s="1" t="s">
        <v>2</v>
      </c>
      <c r="E7" s="8" t="s">
        <v>12</v>
      </c>
      <c r="F7" s="8" t="s">
        <v>10</v>
      </c>
      <c r="G7" s="1" t="s">
        <v>5</v>
      </c>
      <c r="H7" s="9" t="s">
        <v>5</v>
      </c>
    </row>
    <row r="8" spans="1:8" hidden="1" x14ac:dyDescent="0.35">
      <c r="A8" s="1" t="b">
        <f>OR(Table1[[#This Row],[Industry]]="Yes",Table1[[#This Row],[Ubiquitous]]="Ubiquitous")</f>
        <v>0</v>
      </c>
      <c r="B8" s="1" t="str">
        <f>VLOOKUP(Table1[[#This Row],[Sector]],Industries!$A$2:$B$48,2,0)</f>
        <v>No</v>
      </c>
      <c r="C8" s="1"/>
      <c r="D8" s="1" t="s">
        <v>2</v>
      </c>
      <c r="E8" s="1" t="s">
        <v>13</v>
      </c>
      <c r="F8" s="1" t="s">
        <v>4</v>
      </c>
      <c r="G8" s="1" t="s">
        <v>5</v>
      </c>
      <c r="H8" s="9" t="s">
        <v>5</v>
      </c>
    </row>
    <row r="9" spans="1:8" hidden="1" x14ac:dyDescent="0.35">
      <c r="A9" s="1" t="b">
        <f>OR(Table1[[#This Row],[Industry]]="Yes",Table1[[#This Row],[Ubiquitous]]="Ubiquitous")</f>
        <v>0</v>
      </c>
      <c r="B9" s="1" t="str">
        <f>VLOOKUP(Table1[[#This Row],[Sector]],Industries!$A$2:$B$48,2,0)</f>
        <v>No</v>
      </c>
      <c r="C9" s="1"/>
      <c r="D9" s="1" t="s">
        <v>2</v>
      </c>
      <c r="E9" s="1" t="s">
        <v>14</v>
      </c>
      <c r="F9" s="1" t="s">
        <v>15</v>
      </c>
      <c r="G9" s="1" t="s">
        <v>5</v>
      </c>
      <c r="H9" s="9" t="s">
        <v>5</v>
      </c>
    </row>
    <row r="10" spans="1:8" x14ac:dyDescent="0.35">
      <c r="A10" s="1" t="b">
        <f>OR(Table1[[#This Row],[Industry]]="Yes",Table1[[#This Row],[Ubiquitous]]="Ubiquitous")</f>
        <v>1</v>
      </c>
      <c r="B10" s="1" t="str">
        <f>VLOOKUP(Table1[[#This Row],[Sector]],Industries!$A$2:$B$48,2,0)</f>
        <v>No</v>
      </c>
      <c r="C10" s="1" t="s">
        <v>977</v>
      </c>
      <c r="D10" s="1" t="s">
        <v>2</v>
      </c>
      <c r="E10" s="8" t="s">
        <v>16</v>
      </c>
      <c r="F10" s="8" t="s">
        <v>8</v>
      </c>
      <c r="G10" s="1" t="s">
        <v>5</v>
      </c>
      <c r="H10" s="9" t="s">
        <v>5</v>
      </c>
    </row>
    <row r="11" spans="1:8" ht="29" x14ac:dyDescent="0.35">
      <c r="A11" s="1" t="b">
        <f>OR(Table1[[#This Row],[Industry]]="Yes",Table1[[#This Row],[Ubiquitous]]="Ubiquitous")</f>
        <v>1</v>
      </c>
      <c r="B11" s="1" t="str">
        <f>VLOOKUP(Table1[[#This Row],[Sector]],Industries!$A$2:$B$48,2,0)</f>
        <v>No</v>
      </c>
      <c r="C11" s="1" t="s">
        <v>977</v>
      </c>
      <c r="D11" s="1" t="s">
        <v>2</v>
      </c>
      <c r="E11" s="8" t="s">
        <v>17</v>
      </c>
      <c r="F11" s="8" t="s">
        <v>4</v>
      </c>
      <c r="G11" s="1" t="s">
        <v>5</v>
      </c>
      <c r="H11" s="9" t="s">
        <v>5</v>
      </c>
    </row>
    <row r="12" spans="1:8" hidden="1" x14ac:dyDescent="0.35">
      <c r="A12" s="1" t="b">
        <f>OR(Table1[[#This Row],[Industry]]="Yes",Table1[[#This Row],[Ubiquitous]]="Ubiquitous")</f>
        <v>0</v>
      </c>
      <c r="B12" s="1" t="str">
        <f>VLOOKUP(Table1[[#This Row],[Sector]],Industries!$A$2:$B$48,2,0)</f>
        <v>No</v>
      </c>
      <c r="C12" s="1"/>
      <c r="D12" s="1" t="s">
        <v>2</v>
      </c>
      <c r="E12" s="1" t="s">
        <v>18</v>
      </c>
      <c r="F12" s="1" t="s">
        <v>4</v>
      </c>
      <c r="G12" s="1" t="s">
        <v>5</v>
      </c>
      <c r="H12" s="9" t="s">
        <v>5</v>
      </c>
    </row>
    <row r="13" spans="1:8" hidden="1" x14ac:dyDescent="0.35">
      <c r="A13" s="1" t="b">
        <f>OR(Table1[[#This Row],[Industry]]="Yes",Table1[[#This Row],[Ubiquitous]]="Ubiquitous")</f>
        <v>0</v>
      </c>
      <c r="B13" s="1" t="str">
        <f>VLOOKUP(Table1[[#This Row],[Sector]],Industries!$A$2:$B$48,2,0)</f>
        <v>No</v>
      </c>
      <c r="C13" s="1"/>
      <c r="D13" s="1" t="s">
        <v>2</v>
      </c>
      <c r="E13" s="1" t="s">
        <v>19</v>
      </c>
      <c r="F13" s="1" t="s">
        <v>4</v>
      </c>
      <c r="G13" s="1" t="s">
        <v>5</v>
      </c>
      <c r="H13" s="9" t="s">
        <v>5</v>
      </c>
    </row>
    <row r="14" spans="1:8" hidden="1" x14ac:dyDescent="0.35">
      <c r="A14" s="1" t="b">
        <f>OR(Table1[[#This Row],[Industry]]="Yes",Table1[[#This Row],[Ubiquitous]]="Ubiquitous")</f>
        <v>0</v>
      </c>
      <c r="B14" s="1" t="str">
        <f>VLOOKUP(Table1[[#This Row],[Sector]],Industries!$A$2:$B$48,2,0)</f>
        <v>No</v>
      </c>
      <c r="C14" s="1"/>
      <c r="D14" s="1" t="s">
        <v>2</v>
      </c>
      <c r="E14" s="1" t="s">
        <v>20</v>
      </c>
      <c r="F14" s="1" t="s">
        <v>5</v>
      </c>
      <c r="G14" s="1" t="s">
        <v>21</v>
      </c>
      <c r="H14" s="9" t="s">
        <v>5</v>
      </c>
    </row>
    <row r="15" spans="1:8" hidden="1" x14ac:dyDescent="0.35">
      <c r="A15" s="1" t="b">
        <f>OR(Table1[[#This Row],[Industry]]="Yes",Table1[[#This Row],[Ubiquitous]]="Ubiquitous")</f>
        <v>0</v>
      </c>
      <c r="B15" s="1" t="str">
        <f>VLOOKUP(Table1[[#This Row],[Sector]],Industries!$A$2:$B$48,2,0)</f>
        <v>No</v>
      </c>
      <c r="C15" s="1"/>
      <c r="D15" s="1" t="s">
        <v>2</v>
      </c>
      <c r="E15" s="1" t="s">
        <v>22</v>
      </c>
      <c r="F15" s="1" t="s">
        <v>23</v>
      </c>
      <c r="G15" s="1" t="s">
        <v>5</v>
      </c>
      <c r="H15" s="9" t="s">
        <v>1000</v>
      </c>
    </row>
    <row r="16" spans="1:8" hidden="1" x14ac:dyDescent="0.35">
      <c r="A16" s="1" t="b">
        <f>OR(Table1[[#This Row],[Industry]]="Yes",Table1[[#This Row],[Ubiquitous]]="Ubiquitous")</f>
        <v>0</v>
      </c>
      <c r="B16" s="1" t="str">
        <f>VLOOKUP(Table1[[#This Row],[Sector]],Industries!$A$2:$B$48,2,0)</f>
        <v>No</v>
      </c>
      <c r="C16" s="1"/>
      <c r="D16" s="1" t="s">
        <v>2</v>
      </c>
      <c r="E16" s="1" t="s">
        <v>25</v>
      </c>
      <c r="F16" s="1" t="s">
        <v>26</v>
      </c>
      <c r="G16" s="1" t="s">
        <v>5</v>
      </c>
      <c r="H16" s="9" t="s">
        <v>5</v>
      </c>
    </row>
    <row r="17" spans="1:8" hidden="1" x14ac:dyDescent="0.35">
      <c r="A17" s="1" t="b">
        <f>OR(Table1[[#This Row],[Industry]]="Yes",Table1[[#This Row],[Ubiquitous]]="Ubiquitous")</f>
        <v>0</v>
      </c>
      <c r="B17" s="1" t="str">
        <f>VLOOKUP(Table1[[#This Row],[Sector]],Industries!$A$2:$B$48,2,0)</f>
        <v>No</v>
      </c>
      <c r="C17" s="1"/>
      <c r="D17" s="1" t="s">
        <v>2</v>
      </c>
      <c r="E17" s="1" t="s">
        <v>27</v>
      </c>
      <c r="F17" s="1" t="s">
        <v>28</v>
      </c>
      <c r="G17" s="1" t="s">
        <v>5</v>
      </c>
      <c r="H17" s="9" t="s">
        <v>1001</v>
      </c>
    </row>
    <row r="18" spans="1:8" x14ac:dyDescent="0.35">
      <c r="A18" s="1" t="b">
        <f>OR(Table1[[#This Row],[Industry]]="Yes",Table1[[#This Row],[Ubiquitous]]="Ubiquitous")</f>
        <v>1</v>
      </c>
      <c r="B18" s="1" t="str">
        <f>VLOOKUP(Table1[[#This Row],[Sector]],Industries!$A$2:$B$48,2,0)</f>
        <v>No</v>
      </c>
      <c r="C18" s="1" t="s">
        <v>977</v>
      </c>
      <c r="D18" s="1" t="s">
        <v>2</v>
      </c>
      <c r="E18" s="8" t="s">
        <v>30</v>
      </c>
      <c r="F18" s="8" t="s">
        <v>31</v>
      </c>
      <c r="G18" s="1" t="s">
        <v>5</v>
      </c>
      <c r="H18" s="9" t="s">
        <v>5</v>
      </c>
    </row>
    <row r="19" spans="1:8" hidden="1" x14ac:dyDescent="0.35">
      <c r="A19" s="1" t="b">
        <f>OR(Table1[[#This Row],[Industry]]="Yes",Table1[[#This Row],[Ubiquitous]]="Ubiquitous")</f>
        <v>0</v>
      </c>
      <c r="B19" s="1" t="str">
        <f>VLOOKUP(Table1[[#This Row],[Sector]],Industries!$A$2:$B$48,2,0)</f>
        <v>No</v>
      </c>
      <c r="C19" s="1"/>
      <c r="D19" s="1" t="s">
        <v>2</v>
      </c>
      <c r="E19" s="1" t="s">
        <v>32</v>
      </c>
      <c r="F19" s="1" t="s">
        <v>33</v>
      </c>
      <c r="G19" s="1" t="s">
        <v>5</v>
      </c>
      <c r="H19" s="9" t="s">
        <v>5</v>
      </c>
    </row>
    <row r="20" spans="1:8" hidden="1" x14ac:dyDescent="0.35">
      <c r="A20" s="1" t="b">
        <f>OR(Table1[[#This Row],[Industry]]="Yes",Table1[[#This Row],[Ubiquitous]]="Ubiquitous")</f>
        <v>0</v>
      </c>
      <c r="B20" s="1" t="str">
        <f>VLOOKUP(Table1[[#This Row],[Sector]],Industries!$A$2:$B$48,2,0)</f>
        <v>No</v>
      </c>
      <c r="C20" s="1"/>
      <c r="D20" s="1" t="s">
        <v>2</v>
      </c>
      <c r="E20" s="1" t="s">
        <v>34</v>
      </c>
      <c r="F20" s="1" t="s">
        <v>23</v>
      </c>
      <c r="G20" s="1" t="s">
        <v>5</v>
      </c>
      <c r="H20" s="9" t="s">
        <v>5</v>
      </c>
    </row>
    <row r="21" spans="1:8" hidden="1" x14ac:dyDescent="0.35">
      <c r="A21" s="1" t="b">
        <f>OR(Table1[[#This Row],[Industry]]="Yes",Table1[[#This Row],[Ubiquitous]]="Ubiquitous")</f>
        <v>0</v>
      </c>
      <c r="B21" s="1" t="str">
        <f>VLOOKUP(Table1[[#This Row],[Sector]],Industries!$A$2:$B$48,2,0)</f>
        <v>No</v>
      </c>
      <c r="C21" s="1"/>
      <c r="D21" s="1" t="s">
        <v>2</v>
      </c>
      <c r="E21" s="1" t="s">
        <v>34</v>
      </c>
      <c r="F21" s="1" t="s">
        <v>35</v>
      </c>
      <c r="G21" s="1" t="s">
        <v>5</v>
      </c>
      <c r="H21" s="9" t="s">
        <v>5</v>
      </c>
    </row>
    <row r="22" spans="1:8" ht="58" hidden="1" x14ac:dyDescent="0.35">
      <c r="A22" s="1" t="b">
        <f>OR(Table1[[#This Row],[Industry]]="Yes",Table1[[#This Row],[Ubiquitous]]="Ubiquitous")</f>
        <v>0</v>
      </c>
      <c r="B22" s="1" t="str">
        <f>VLOOKUP(Table1[[#This Row],[Sector]],Industries!$A$2:$B$48,2,0)</f>
        <v>No</v>
      </c>
      <c r="C22" s="1"/>
      <c r="D22" s="1" t="s">
        <v>36</v>
      </c>
      <c r="E22" s="1" t="s">
        <v>37</v>
      </c>
      <c r="F22" s="1" t="s">
        <v>38</v>
      </c>
      <c r="G22" s="1" t="s">
        <v>5</v>
      </c>
      <c r="H22" s="9" t="s">
        <v>1002</v>
      </c>
    </row>
    <row r="23" spans="1:8" ht="58" hidden="1" x14ac:dyDescent="0.35">
      <c r="A23" s="1" t="b">
        <f>OR(Table1[[#This Row],[Industry]]="Yes",Table1[[#This Row],[Ubiquitous]]="Ubiquitous")</f>
        <v>0</v>
      </c>
      <c r="B23" s="1" t="str">
        <f>VLOOKUP(Table1[[#This Row],[Sector]],Industries!$A$2:$B$48,2,0)</f>
        <v>No</v>
      </c>
      <c r="C23" s="1"/>
      <c r="D23" s="1" t="s">
        <v>36</v>
      </c>
      <c r="E23" s="1" t="s">
        <v>37</v>
      </c>
      <c r="F23" s="1" t="s">
        <v>39</v>
      </c>
      <c r="G23" s="1" t="s">
        <v>5</v>
      </c>
      <c r="H23" s="9" t="s">
        <v>1002</v>
      </c>
    </row>
    <row r="24" spans="1:8" x14ac:dyDescent="0.35">
      <c r="A24" s="1" t="b">
        <f>OR(Table1[[#This Row],[Industry]]="Yes",Table1[[#This Row],[Ubiquitous]]="Ubiquitous")</f>
        <v>1</v>
      </c>
      <c r="B24" s="1" t="str">
        <f>VLOOKUP(Table1[[#This Row],[Sector]],Industries!$A$2:$B$48,2,0)</f>
        <v>No</v>
      </c>
      <c r="C24" s="1" t="s">
        <v>977</v>
      </c>
      <c r="D24" s="1" t="s">
        <v>40</v>
      </c>
      <c r="E24" s="8" t="s">
        <v>41</v>
      </c>
      <c r="F24" s="8" t="s">
        <v>5</v>
      </c>
      <c r="G24" s="1" t="s">
        <v>5</v>
      </c>
      <c r="H24" s="9" t="s">
        <v>5</v>
      </c>
    </row>
    <row r="25" spans="1:8" hidden="1" x14ac:dyDescent="0.35">
      <c r="A25" s="1" t="b">
        <f>OR(Table1[[#This Row],[Industry]]="Yes",Table1[[#This Row],[Ubiquitous]]="Ubiquitous")</f>
        <v>0</v>
      </c>
      <c r="B25" s="1" t="str">
        <f>VLOOKUP(Table1[[#This Row],[Sector]],Industries!$A$2:$B$48,2,0)</f>
        <v>No</v>
      </c>
      <c r="C25" s="1"/>
      <c r="D25" s="1" t="s">
        <v>40</v>
      </c>
      <c r="E25" s="1" t="s">
        <v>42</v>
      </c>
      <c r="F25" s="1" t="s">
        <v>43</v>
      </c>
      <c r="G25" s="1" t="s">
        <v>5</v>
      </c>
      <c r="H25" s="9" t="s">
        <v>44</v>
      </c>
    </row>
    <row r="26" spans="1:8" hidden="1" x14ac:dyDescent="0.35">
      <c r="A26" s="1" t="b">
        <f>OR(Table1[[#This Row],[Industry]]="Yes",Table1[[#This Row],[Ubiquitous]]="Ubiquitous")</f>
        <v>0</v>
      </c>
      <c r="B26" s="1" t="str">
        <f>VLOOKUP(Table1[[#This Row],[Sector]],Industries!$A$2:$B$48,2,0)</f>
        <v>No</v>
      </c>
      <c r="C26" s="1"/>
      <c r="D26" s="1" t="s">
        <v>40</v>
      </c>
      <c r="E26" s="1" t="s">
        <v>45</v>
      </c>
      <c r="F26" s="1" t="s">
        <v>5</v>
      </c>
      <c r="G26" s="1" t="s">
        <v>5</v>
      </c>
      <c r="H26" s="9" t="s">
        <v>5</v>
      </c>
    </row>
    <row r="27" spans="1:8" ht="43.5" x14ac:dyDescent="0.35">
      <c r="A27" s="1" t="b">
        <f>OR(Table1[[#This Row],[Industry]]="Yes",Table1[[#This Row],[Ubiquitous]]="Ubiquitous")</f>
        <v>1</v>
      </c>
      <c r="B27" s="1" t="str">
        <f>VLOOKUP(Table1[[#This Row],[Sector]],Industries!$A$2:$B$48,2,0)</f>
        <v>No</v>
      </c>
      <c r="C27" s="1" t="s">
        <v>977</v>
      </c>
      <c r="D27" s="1" t="s">
        <v>40</v>
      </c>
      <c r="E27" s="8" t="s">
        <v>46</v>
      </c>
      <c r="F27" s="8" t="s">
        <v>5</v>
      </c>
      <c r="G27" s="1" t="s">
        <v>21</v>
      </c>
      <c r="H27" s="9" t="s">
        <v>5</v>
      </c>
    </row>
    <row r="28" spans="1:8" hidden="1" x14ac:dyDescent="0.35">
      <c r="A28" s="1" t="b">
        <f>OR(Table1[[#This Row],[Industry]]="Yes",Table1[[#This Row],[Ubiquitous]]="Ubiquitous")</f>
        <v>0</v>
      </c>
      <c r="B28" s="1" t="str">
        <f>VLOOKUP(Table1[[#This Row],[Sector]],Industries!$A$2:$B$48,2,0)</f>
        <v>No</v>
      </c>
      <c r="C28" s="1"/>
      <c r="D28" s="1" t="s">
        <v>40</v>
      </c>
      <c r="E28" s="1" t="s">
        <v>47</v>
      </c>
      <c r="F28" s="1" t="s">
        <v>48</v>
      </c>
      <c r="G28" s="1" t="s">
        <v>49</v>
      </c>
      <c r="H28" s="9" t="s">
        <v>1003</v>
      </c>
    </row>
    <row r="29" spans="1:8" hidden="1" x14ac:dyDescent="0.35">
      <c r="A29" s="1" t="b">
        <f>OR(Table1[[#This Row],[Industry]]="Yes",Table1[[#This Row],[Ubiquitous]]="Ubiquitous")</f>
        <v>0</v>
      </c>
      <c r="B29" s="1" t="str">
        <f>VLOOKUP(Table1[[#This Row],[Sector]],Industries!$A$2:$B$48,2,0)</f>
        <v>No</v>
      </c>
      <c r="C29" s="1"/>
      <c r="D29" s="1" t="s">
        <v>40</v>
      </c>
      <c r="E29" s="1" t="s">
        <v>51</v>
      </c>
      <c r="F29" s="1" t="s">
        <v>4</v>
      </c>
      <c r="G29" s="1" t="s">
        <v>5</v>
      </c>
      <c r="H29" s="9" t="s">
        <v>5</v>
      </c>
    </row>
    <row r="30" spans="1:8" ht="29" hidden="1" x14ac:dyDescent="0.35">
      <c r="A30" s="1" t="b">
        <f>OR(Table1[[#This Row],[Industry]]="Yes",Table1[[#This Row],[Ubiquitous]]="Ubiquitous")</f>
        <v>0</v>
      </c>
      <c r="B30" s="1" t="str">
        <f>VLOOKUP(Table1[[#This Row],[Sector]],Industries!$A$2:$B$48,2,0)</f>
        <v>No</v>
      </c>
      <c r="C30" s="1"/>
      <c r="D30" s="1" t="s">
        <v>40</v>
      </c>
      <c r="E30" s="1" t="s">
        <v>52</v>
      </c>
      <c r="F30" s="1" t="s">
        <v>53</v>
      </c>
      <c r="G30" s="1" t="s">
        <v>5</v>
      </c>
      <c r="H30" s="9" t="s">
        <v>1004</v>
      </c>
    </row>
    <row r="31" spans="1:8" ht="101.5" x14ac:dyDescent="0.35">
      <c r="A31" s="1" t="b">
        <f>OR(Table1[[#This Row],[Industry]]="Yes",Table1[[#This Row],[Ubiquitous]]="Ubiquitous")</f>
        <v>1</v>
      </c>
      <c r="B31" s="1" t="str">
        <f>VLOOKUP(Table1[[#This Row],[Sector]],Industries!$A$2:$B$48,2,0)</f>
        <v>No</v>
      </c>
      <c r="C31" s="1" t="s">
        <v>977</v>
      </c>
      <c r="D31" s="1" t="s">
        <v>40</v>
      </c>
      <c r="E31" s="8" t="s">
        <v>55</v>
      </c>
      <c r="F31" s="8" t="s">
        <v>56</v>
      </c>
      <c r="G31" s="1" t="s">
        <v>5</v>
      </c>
      <c r="H31" s="9" t="s">
        <v>5</v>
      </c>
    </row>
    <row r="32" spans="1:8" x14ac:dyDescent="0.35">
      <c r="A32" s="1" t="b">
        <f>OR(Table1[[#This Row],[Industry]]="Yes",Table1[[#This Row],[Ubiquitous]]="Ubiquitous")</f>
        <v>1</v>
      </c>
      <c r="B32" s="1" t="str">
        <f>VLOOKUP(Table1[[#This Row],[Sector]],Industries!$A$2:$B$48,2,0)</f>
        <v>No</v>
      </c>
      <c r="C32" s="1" t="s">
        <v>977</v>
      </c>
      <c r="D32" s="1" t="s">
        <v>40</v>
      </c>
      <c r="E32" s="8" t="s">
        <v>57</v>
      </c>
      <c r="F32" s="8" t="s">
        <v>4</v>
      </c>
      <c r="G32" s="1" t="s">
        <v>5</v>
      </c>
      <c r="H32" s="9" t="s">
        <v>5</v>
      </c>
    </row>
    <row r="33" spans="1:8" hidden="1" x14ac:dyDescent="0.35">
      <c r="A33" s="1" t="b">
        <f>OR(Table1[[#This Row],[Industry]]="Yes",Table1[[#This Row],[Ubiquitous]]="Ubiquitous")</f>
        <v>0</v>
      </c>
      <c r="B33" s="1" t="str">
        <f>VLOOKUP(Table1[[#This Row],[Sector]],Industries!$A$2:$B$48,2,0)</f>
        <v>No</v>
      </c>
      <c r="C33" s="1"/>
      <c r="D33" s="1" t="s">
        <v>40</v>
      </c>
      <c r="E33" s="1" t="s">
        <v>58</v>
      </c>
      <c r="F33" s="1" t="s">
        <v>4</v>
      </c>
      <c r="G33" s="1" t="s">
        <v>5</v>
      </c>
      <c r="H33" s="9" t="s">
        <v>5</v>
      </c>
    </row>
    <row r="34" spans="1:8" hidden="1" x14ac:dyDescent="0.35">
      <c r="A34" s="1" t="b">
        <f>OR(Table1[[#This Row],[Industry]]="Yes",Table1[[#This Row],[Ubiquitous]]="Ubiquitous")</f>
        <v>0</v>
      </c>
      <c r="B34" s="1" t="str">
        <f>VLOOKUP(Table1[[#This Row],[Sector]],Industries!$A$2:$B$48,2,0)</f>
        <v>No</v>
      </c>
      <c r="C34" s="1"/>
      <c r="D34" s="1" t="s">
        <v>40</v>
      </c>
      <c r="E34" s="1" t="s">
        <v>59</v>
      </c>
      <c r="F34" s="1" t="s">
        <v>60</v>
      </c>
      <c r="G34" s="1" t="s">
        <v>61</v>
      </c>
      <c r="H34" s="9" t="s">
        <v>5</v>
      </c>
    </row>
    <row r="35" spans="1:8" x14ac:dyDescent="0.35">
      <c r="A35" s="1" t="b">
        <f>OR(Table1[[#This Row],[Industry]]="Yes",Table1[[#This Row],[Ubiquitous]]="Ubiquitous")</f>
        <v>1</v>
      </c>
      <c r="B35" s="1" t="str">
        <f>VLOOKUP(Table1[[#This Row],[Sector]],Industries!$A$2:$B$48,2,0)</f>
        <v>No</v>
      </c>
      <c r="C35" s="1" t="s">
        <v>977</v>
      </c>
      <c r="D35" s="1" t="s">
        <v>40</v>
      </c>
      <c r="E35" s="8" t="s">
        <v>62</v>
      </c>
      <c r="F35" s="8" t="s">
        <v>4</v>
      </c>
      <c r="G35" s="1" t="s">
        <v>5</v>
      </c>
      <c r="H35" s="9" t="s">
        <v>5</v>
      </c>
    </row>
    <row r="36" spans="1:8" hidden="1" x14ac:dyDescent="0.35">
      <c r="A36" s="1" t="b">
        <f>OR(Table1[[#This Row],[Industry]]="Yes",Table1[[#This Row],[Ubiquitous]]="Ubiquitous")</f>
        <v>0</v>
      </c>
      <c r="B36" s="1" t="str">
        <f>VLOOKUP(Table1[[#This Row],[Sector]],Industries!$A$2:$B$48,2,0)</f>
        <v>No</v>
      </c>
      <c r="C36" s="1"/>
      <c r="D36" s="1" t="s">
        <v>40</v>
      </c>
      <c r="E36" s="1" t="s">
        <v>63</v>
      </c>
      <c r="F36" s="1" t="s">
        <v>5</v>
      </c>
      <c r="G36" s="1" t="s">
        <v>5</v>
      </c>
      <c r="H36" s="9" t="s">
        <v>64</v>
      </c>
    </row>
    <row r="37" spans="1:8" ht="29" hidden="1" x14ac:dyDescent="0.35">
      <c r="A37" s="1" t="b">
        <f>OR(Table1[[#This Row],[Industry]]="Yes",Table1[[#This Row],[Ubiquitous]]="Ubiquitous")</f>
        <v>0</v>
      </c>
      <c r="B37" s="1" t="str">
        <f>VLOOKUP(Table1[[#This Row],[Sector]],Industries!$A$2:$B$48,2,0)</f>
        <v>No</v>
      </c>
      <c r="C37" s="1"/>
      <c r="D37" s="1" t="s">
        <v>40</v>
      </c>
      <c r="E37" s="1" t="s">
        <v>65</v>
      </c>
      <c r="F37" s="1" t="s">
        <v>66</v>
      </c>
      <c r="G37" s="1" t="s">
        <v>5</v>
      </c>
      <c r="H37" s="9" t="s">
        <v>1004</v>
      </c>
    </row>
    <row r="38" spans="1:8" hidden="1" x14ac:dyDescent="0.35">
      <c r="A38" s="1" t="b">
        <f>OR(Table1[[#This Row],[Industry]]="Yes",Table1[[#This Row],[Ubiquitous]]="Ubiquitous")</f>
        <v>0</v>
      </c>
      <c r="B38" s="1" t="str">
        <f>VLOOKUP(Table1[[#This Row],[Sector]],Industries!$A$2:$B$48,2,0)</f>
        <v>No</v>
      </c>
      <c r="C38" s="1"/>
      <c r="D38" s="1" t="s">
        <v>40</v>
      </c>
      <c r="E38" s="1" t="s">
        <v>67</v>
      </c>
      <c r="F38" s="1" t="s">
        <v>4</v>
      </c>
      <c r="G38" s="1" t="s">
        <v>5</v>
      </c>
      <c r="H38" s="9" t="s">
        <v>5</v>
      </c>
    </row>
    <row r="39" spans="1:8" hidden="1" x14ac:dyDescent="0.35">
      <c r="A39" s="1" t="b">
        <f>OR(Table1[[#This Row],[Industry]]="Yes",Table1[[#This Row],[Ubiquitous]]="Ubiquitous")</f>
        <v>0</v>
      </c>
      <c r="B39" s="1" t="str">
        <f>VLOOKUP(Table1[[#This Row],[Sector]],Industries!$A$2:$B$48,2,0)</f>
        <v>No</v>
      </c>
      <c r="C39" s="1"/>
      <c r="D39" s="1" t="s">
        <v>40</v>
      </c>
      <c r="E39" s="1" t="s">
        <v>68</v>
      </c>
      <c r="F39" s="1" t="s">
        <v>48</v>
      </c>
      <c r="G39" s="1" t="s">
        <v>49</v>
      </c>
      <c r="H39" s="9" t="s">
        <v>1003</v>
      </c>
    </row>
    <row r="40" spans="1:8" ht="29" x14ac:dyDescent="0.35">
      <c r="A40" s="1" t="b">
        <f>OR(Table1[[#This Row],[Industry]]="Yes",Table1[[#This Row],[Ubiquitous]]="Ubiquitous")</f>
        <v>1</v>
      </c>
      <c r="B40" s="1" t="str">
        <f>VLOOKUP(Table1[[#This Row],[Sector]],Industries!$A$2:$B$48,2,0)</f>
        <v>No</v>
      </c>
      <c r="C40" s="1" t="s">
        <v>977</v>
      </c>
      <c r="D40" s="1" t="s">
        <v>40</v>
      </c>
      <c r="E40" s="8" t="s">
        <v>69</v>
      </c>
      <c r="F40" s="8" t="s">
        <v>48</v>
      </c>
      <c r="G40" s="1" t="s">
        <v>49</v>
      </c>
      <c r="H40" s="9" t="s">
        <v>1003</v>
      </c>
    </row>
    <row r="41" spans="1:8" x14ac:dyDescent="0.35">
      <c r="A41" s="1" t="b">
        <f>OR(Table1[[#This Row],[Industry]]="Yes",Table1[[#This Row],[Ubiquitous]]="Ubiquitous")</f>
        <v>1</v>
      </c>
      <c r="B41" s="1" t="str">
        <f>VLOOKUP(Table1[[#This Row],[Sector]],Industries!$A$2:$B$48,2,0)</f>
        <v>No</v>
      </c>
      <c r="C41" s="1" t="s">
        <v>977</v>
      </c>
      <c r="D41" s="1" t="s">
        <v>40</v>
      </c>
      <c r="E41" s="8" t="s">
        <v>70</v>
      </c>
      <c r="F41" s="8" t="s">
        <v>48</v>
      </c>
      <c r="G41" s="1" t="s">
        <v>49</v>
      </c>
      <c r="H41" s="9" t="s">
        <v>1003</v>
      </c>
    </row>
    <row r="42" spans="1:8" hidden="1" x14ac:dyDescent="0.35">
      <c r="A42" s="1" t="b">
        <f>OR(Table1[[#This Row],[Industry]]="Yes",Table1[[#This Row],[Ubiquitous]]="Ubiquitous")</f>
        <v>0</v>
      </c>
      <c r="B42" s="1" t="str">
        <f>VLOOKUP(Table1[[#This Row],[Sector]],Industries!$A$2:$B$48,2,0)</f>
        <v>No</v>
      </c>
      <c r="C42" s="1"/>
      <c r="D42" s="1" t="s">
        <v>40</v>
      </c>
      <c r="E42" s="1" t="s">
        <v>71</v>
      </c>
      <c r="F42" s="1" t="s">
        <v>48</v>
      </c>
      <c r="G42" s="1" t="s">
        <v>49</v>
      </c>
      <c r="H42" s="9" t="s">
        <v>1003</v>
      </c>
    </row>
    <row r="43" spans="1:8" x14ac:dyDescent="0.35">
      <c r="A43" s="1" t="b">
        <f>OR(Table1[[#This Row],[Industry]]="Yes",Table1[[#This Row],[Ubiquitous]]="Ubiquitous")</f>
        <v>1</v>
      </c>
      <c r="B43" s="1" t="str">
        <f>VLOOKUP(Table1[[#This Row],[Sector]],Industries!$A$2:$B$48,2,0)</f>
        <v>No</v>
      </c>
      <c r="C43" s="1" t="s">
        <v>977</v>
      </c>
      <c r="D43" s="1" t="s">
        <v>40</v>
      </c>
      <c r="E43" s="8" t="s">
        <v>11</v>
      </c>
      <c r="F43" s="8" t="s">
        <v>4</v>
      </c>
      <c r="G43" s="1" t="s">
        <v>5</v>
      </c>
      <c r="H43" s="9" t="s">
        <v>5</v>
      </c>
    </row>
    <row r="44" spans="1:8" ht="43.5" x14ac:dyDescent="0.35">
      <c r="A44" s="1" t="b">
        <f>OR(Table1[[#This Row],[Industry]]="Yes",Table1[[#This Row],[Ubiquitous]]="Ubiquitous")</f>
        <v>1</v>
      </c>
      <c r="B44" s="1" t="str">
        <f>VLOOKUP(Table1[[#This Row],[Sector]],Industries!$A$2:$B$48,2,0)</f>
        <v>No</v>
      </c>
      <c r="C44" s="1" t="s">
        <v>977</v>
      </c>
      <c r="D44" s="1" t="s">
        <v>40</v>
      </c>
      <c r="E44" s="8" t="s">
        <v>72</v>
      </c>
      <c r="F44" s="8" t="s">
        <v>73</v>
      </c>
      <c r="G44" s="1" t="s">
        <v>5</v>
      </c>
      <c r="H44" s="9" t="s">
        <v>5</v>
      </c>
    </row>
    <row r="45" spans="1:8" hidden="1" x14ac:dyDescent="0.35">
      <c r="A45" s="1" t="b">
        <f>OR(Table1[[#This Row],[Industry]]="Yes",Table1[[#This Row],[Ubiquitous]]="Ubiquitous")</f>
        <v>0</v>
      </c>
      <c r="B45" s="1" t="str">
        <f>VLOOKUP(Table1[[#This Row],[Sector]],Industries!$A$2:$B$48,2,0)</f>
        <v>No</v>
      </c>
      <c r="C45" s="1"/>
      <c r="D45" s="1" t="s">
        <v>40</v>
      </c>
      <c r="E45" s="1" t="s">
        <v>74</v>
      </c>
      <c r="F45" s="1" t="s">
        <v>5</v>
      </c>
      <c r="G45" s="1" t="s">
        <v>5</v>
      </c>
      <c r="H45" s="9" t="s">
        <v>75</v>
      </c>
    </row>
    <row r="46" spans="1:8" hidden="1" x14ac:dyDescent="0.35">
      <c r="A46" s="1" t="b">
        <f>OR(Table1[[#This Row],[Industry]]="Yes",Table1[[#This Row],[Ubiquitous]]="Ubiquitous")</f>
        <v>0</v>
      </c>
      <c r="B46" s="1" t="str">
        <f>VLOOKUP(Table1[[#This Row],[Sector]],Industries!$A$2:$B$48,2,0)</f>
        <v>No</v>
      </c>
      <c r="C46" s="1"/>
      <c r="D46" s="1" t="s">
        <v>40</v>
      </c>
      <c r="E46" s="1" t="s">
        <v>76</v>
      </c>
      <c r="F46" s="1" t="s">
        <v>4</v>
      </c>
      <c r="G46" s="1" t="s">
        <v>5</v>
      </c>
      <c r="H46" s="9" t="s">
        <v>5</v>
      </c>
    </row>
    <row r="47" spans="1:8" hidden="1" x14ac:dyDescent="0.35">
      <c r="A47" s="1" t="b">
        <f>OR(Table1[[#This Row],[Industry]]="Yes",Table1[[#This Row],[Ubiquitous]]="Ubiquitous")</f>
        <v>0</v>
      </c>
      <c r="B47" s="1" t="str">
        <f>VLOOKUP(Table1[[#This Row],[Sector]],Industries!$A$2:$B$48,2,0)</f>
        <v>No</v>
      </c>
      <c r="C47" s="1"/>
      <c r="D47" s="1" t="s">
        <v>40</v>
      </c>
      <c r="E47" s="1" t="s">
        <v>77</v>
      </c>
      <c r="F47" s="1" t="s">
        <v>4</v>
      </c>
      <c r="G47" s="1" t="s">
        <v>5</v>
      </c>
      <c r="H47" s="9" t="s">
        <v>5</v>
      </c>
    </row>
    <row r="48" spans="1:8" hidden="1" x14ac:dyDescent="0.35">
      <c r="A48" s="1" t="b">
        <f>OR(Table1[[#This Row],[Industry]]="Yes",Table1[[#This Row],[Ubiquitous]]="Ubiquitous")</f>
        <v>0</v>
      </c>
      <c r="B48" s="1" t="str">
        <f>VLOOKUP(Table1[[#This Row],[Sector]],Industries!$A$2:$B$48,2,0)</f>
        <v>No</v>
      </c>
      <c r="C48" s="1"/>
      <c r="D48" s="1" t="s">
        <v>40</v>
      </c>
      <c r="E48" s="1" t="s">
        <v>78</v>
      </c>
      <c r="F48" s="1" t="s">
        <v>79</v>
      </c>
      <c r="G48" s="1" t="s">
        <v>5</v>
      </c>
      <c r="H48" s="9" t="s">
        <v>5</v>
      </c>
    </row>
    <row r="49" spans="1:8" hidden="1" x14ac:dyDescent="0.35">
      <c r="A49" s="1" t="b">
        <f>OR(Table1[[#This Row],[Industry]]="Yes",Table1[[#This Row],[Ubiquitous]]="Ubiquitous")</f>
        <v>0</v>
      </c>
      <c r="B49" s="1" t="str">
        <f>VLOOKUP(Table1[[#This Row],[Sector]],Industries!$A$2:$B$48,2,0)</f>
        <v>No</v>
      </c>
      <c r="C49" s="1"/>
      <c r="D49" s="1" t="s">
        <v>40</v>
      </c>
      <c r="E49" s="1" t="s">
        <v>80</v>
      </c>
      <c r="F49" s="1" t="s">
        <v>4</v>
      </c>
      <c r="G49" s="1" t="s">
        <v>5</v>
      </c>
      <c r="H49" s="9" t="s">
        <v>5</v>
      </c>
    </row>
    <row r="50" spans="1:8" hidden="1" x14ac:dyDescent="0.35">
      <c r="A50" s="1" t="b">
        <f>OR(Table1[[#This Row],[Industry]]="Yes",Table1[[#This Row],[Ubiquitous]]="Ubiquitous")</f>
        <v>0</v>
      </c>
      <c r="B50" s="1" t="str">
        <f>VLOOKUP(Table1[[#This Row],[Sector]],Industries!$A$2:$B$48,2,0)</f>
        <v>No</v>
      </c>
      <c r="C50" s="1"/>
      <c r="D50" s="1" t="s">
        <v>40</v>
      </c>
      <c r="E50" s="1" t="s">
        <v>81</v>
      </c>
      <c r="F50" s="1" t="s">
        <v>4</v>
      </c>
      <c r="G50" s="1" t="s">
        <v>5</v>
      </c>
      <c r="H50" s="9" t="s">
        <v>5</v>
      </c>
    </row>
    <row r="51" spans="1:8" hidden="1" x14ac:dyDescent="0.35">
      <c r="A51" s="1" t="b">
        <f>OR(Table1[[#This Row],[Industry]]="Yes",Table1[[#This Row],[Ubiquitous]]="Ubiquitous")</f>
        <v>0</v>
      </c>
      <c r="B51" s="1" t="str">
        <f>VLOOKUP(Table1[[#This Row],[Sector]],Industries!$A$2:$B$48,2,0)</f>
        <v>No</v>
      </c>
      <c r="C51" s="1"/>
      <c r="D51" s="1" t="s">
        <v>40</v>
      </c>
      <c r="E51" s="1" t="s">
        <v>82</v>
      </c>
      <c r="F51" s="1" t="s">
        <v>83</v>
      </c>
      <c r="G51" s="1" t="s">
        <v>5</v>
      </c>
      <c r="H51" s="9" t="s">
        <v>5</v>
      </c>
    </row>
    <row r="52" spans="1:8" ht="29" hidden="1" x14ac:dyDescent="0.35">
      <c r="A52" s="1" t="b">
        <f>OR(Table1[[#This Row],[Industry]]="Yes",Table1[[#This Row],[Ubiquitous]]="Ubiquitous")</f>
        <v>0</v>
      </c>
      <c r="B52" s="1" t="str">
        <f>VLOOKUP(Table1[[#This Row],[Sector]],Industries!$A$2:$B$48,2,0)</f>
        <v>No</v>
      </c>
      <c r="C52" s="1"/>
      <c r="D52" s="1" t="s">
        <v>40</v>
      </c>
      <c r="E52" s="1" t="s">
        <v>84</v>
      </c>
      <c r="F52" s="1" t="s">
        <v>5</v>
      </c>
      <c r="G52" s="1" t="s">
        <v>5</v>
      </c>
      <c r="H52" s="9" t="s">
        <v>1005</v>
      </c>
    </row>
    <row r="53" spans="1:8" hidden="1" x14ac:dyDescent="0.35">
      <c r="A53" s="1" t="b">
        <f>OR(Table1[[#This Row],[Industry]]="Yes",Table1[[#This Row],[Ubiquitous]]="Ubiquitous")</f>
        <v>0</v>
      </c>
      <c r="B53" s="1" t="str">
        <f>VLOOKUP(Table1[[#This Row],[Sector]],Industries!$A$2:$B$48,2,0)</f>
        <v>No</v>
      </c>
      <c r="C53" s="1"/>
      <c r="D53" s="1" t="s">
        <v>40</v>
      </c>
      <c r="E53" s="1" t="s">
        <v>85</v>
      </c>
      <c r="F53" s="1" t="s">
        <v>66</v>
      </c>
      <c r="G53" s="1" t="s">
        <v>49</v>
      </c>
      <c r="H53" s="9" t="s">
        <v>1003</v>
      </c>
    </row>
    <row r="54" spans="1:8" hidden="1" x14ac:dyDescent="0.35">
      <c r="A54" s="1" t="b">
        <f>OR(Table1[[#This Row],[Industry]]="Yes",Table1[[#This Row],[Ubiquitous]]="Ubiquitous")</f>
        <v>0</v>
      </c>
      <c r="B54" s="1" t="str">
        <f>VLOOKUP(Table1[[#This Row],[Sector]],Industries!$A$2:$B$48,2,0)</f>
        <v>No</v>
      </c>
      <c r="C54" s="1"/>
      <c r="D54" s="1" t="s">
        <v>40</v>
      </c>
      <c r="E54" s="1" t="s">
        <v>86</v>
      </c>
      <c r="F54" s="1" t="s">
        <v>48</v>
      </c>
      <c r="G54" s="1" t="s">
        <v>49</v>
      </c>
      <c r="H54" s="9" t="s">
        <v>1003</v>
      </c>
    </row>
    <row r="55" spans="1:8" hidden="1" x14ac:dyDescent="0.35">
      <c r="A55" s="1" t="b">
        <f>OR(Table1[[#This Row],[Industry]]="Yes",Table1[[#This Row],[Ubiquitous]]="Ubiquitous")</f>
        <v>0</v>
      </c>
      <c r="B55" s="1" t="str">
        <f>VLOOKUP(Table1[[#This Row],[Sector]],Industries!$A$2:$B$48,2,0)</f>
        <v>No</v>
      </c>
      <c r="C55" s="1"/>
      <c r="D55" s="1" t="s">
        <v>40</v>
      </c>
      <c r="E55" s="1" t="s">
        <v>87</v>
      </c>
      <c r="F55" s="1" t="s">
        <v>48</v>
      </c>
      <c r="G55" s="1" t="s">
        <v>49</v>
      </c>
      <c r="H55" s="9" t="s">
        <v>1003</v>
      </c>
    </row>
    <row r="56" spans="1:8" hidden="1" x14ac:dyDescent="0.35">
      <c r="A56" s="1" t="b">
        <f>OR(Table1[[#This Row],[Industry]]="Yes",Table1[[#This Row],[Ubiquitous]]="Ubiquitous")</f>
        <v>0</v>
      </c>
      <c r="B56" s="1" t="str">
        <f>VLOOKUP(Table1[[#This Row],[Sector]],Industries!$A$2:$B$48,2,0)</f>
        <v>No</v>
      </c>
      <c r="C56" s="1"/>
      <c r="D56" s="1" t="s">
        <v>40</v>
      </c>
      <c r="E56" s="1" t="s">
        <v>88</v>
      </c>
      <c r="F56" s="1" t="s">
        <v>89</v>
      </c>
      <c r="G56" s="1" t="s">
        <v>5</v>
      </c>
      <c r="H56" s="9" t="s">
        <v>5</v>
      </c>
    </row>
    <row r="57" spans="1:8" hidden="1" x14ac:dyDescent="0.35">
      <c r="A57" s="1" t="b">
        <f>OR(Table1[[#This Row],[Industry]]="Yes",Table1[[#This Row],[Ubiquitous]]="Ubiquitous")</f>
        <v>0</v>
      </c>
      <c r="B57" s="1" t="str">
        <f>VLOOKUP(Table1[[#This Row],[Sector]],Industries!$A$2:$B$48,2,0)</f>
        <v>No</v>
      </c>
      <c r="C57" s="1"/>
      <c r="D57" s="1" t="s">
        <v>40</v>
      </c>
      <c r="E57" s="1" t="s">
        <v>90</v>
      </c>
      <c r="F57" s="1" t="s">
        <v>89</v>
      </c>
      <c r="G57" s="1" t="s">
        <v>5</v>
      </c>
      <c r="H57" s="9" t="s">
        <v>5</v>
      </c>
    </row>
    <row r="58" spans="1:8" hidden="1" x14ac:dyDescent="0.35">
      <c r="A58" s="1" t="b">
        <f>OR(Table1[[#This Row],[Industry]]="Yes",Table1[[#This Row],[Ubiquitous]]="Ubiquitous")</f>
        <v>0</v>
      </c>
      <c r="B58" s="1" t="str">
        <f>VLOOKUP(Table1[[#This Row],[Sector]],Industries!$A$2:$B$48,2,0)</f>
        <v>No</v>
      </c>
      <c r="C58" s="1"/>
      <c r="D58" s="1" t="s">
        <v>40</v>
      </c>
      <c r="E58" s="1" t="s">
        <v>91</v>
      </c>
      <c r="F58" s="1" t="s">
        <v>89</v>
      </c>
      <c r="G58" s="1" t="s">
        <v>5</v>
      </c>
      <c r="H58" s="9" t="s">
        <v>5</v>
      </c>
    </row>
    <row r="59" spans="1:8" hidden="1" x14ac:dyDescent="0.35">
      <c r="A59" s="1" t="b">
        <f>OR(Table1[[#This Row],[Industry]]="Yes",Table1[[#This Row],[Ubiquitous]]="Ubiquitous")</f>
        <v>0</v>
      </c>
      <c r="B59" s="1" t="str">
        <f>VLOOKUP(Table1[[#This Row],[Sector]],Industries!$A$2:$B$48,2,0)</f>
        <v>No</v>
      </c>
      <c r="C59" s="1"/>
      <c r="D59" s="1" t="s">
        <v>40</v>
      </c>
      <c r="E59" s="1" t="s">
        <v>92</v>
      </c>
      <c r="F59" s="1" t="s">
        <v>5</v>
      </c>
      <c r="G59" s="1" t="s">
        <v>5</v>
      </c>
      <c r="H59" s="9" t="s">
        <v>5</v>
      </c>
    </row>
    <row r="60" spans="1:8" hidden="1" x14ac:dyDescent="0.35">
      <c r="A60" s="1" t="b">
        <f>OR(Table1[[#This Row],[Industry]]="Yes",Table1[[#This Row],[Ubiquitous]]="Ubiquitous")</f>
        <v>0</v>
      </c>
      <c r="B60" s="1" t="str">
        <f>VLOOKUP(Table1[[#This Row],[Sector]],Industries!$A$2:$B$48,2,0)</f>
        <v>No</v>
      </c>
      <c r="C60" s="1"/>
      <c r="D60" s="1" t="s">
        <v>40</v>
      </c>
      <c r="E60" s="1" t="s">
        <v>93</v>
      </c>
      <c r="F60" s="1" t="s">
        <v>5</v>
      </c>
      <c r="G60" s="1" t="s">
        <v>5</v>
      </c>
      <c r="H60" s="9" t="s">
        <v>5</v>
      </c>
    </row>
    <row r="61" spans="1:8" x14ac:dyDescent="0.35">
      <c r="A61" s="1" t="b">
        <f>OR(Table1[[#This Row],[Industry]]="Yes",Table1[[#This Row],[Ubiquitous]]="Ubiquitous")</f>
        <v>1</v>
      </c>
      <c r="B61" s="1" t="str">
        <f>VLOOKUP(Table1[[#This Row],[Sector]],Industries!$A$2:$B$48,2,0)</f>
        <v>No</v>
      </c>
      <c r="C61" s="1" t="s">
        <v>977</v>
      </c>
      <c r="D61" s="1" t="s">
        <v>40</v>
      </c>
      <c r="E61" s="8" t="s">
        <v>19</v>
      </c>
      <c r="F61" s="8" t="s">
        <v>4</v>
      </c>
      <c r="G61" s="1" t="s">
        <v>5</v>
      </c>
      <c r="H61" s="9" t="s">
        <v>5</v>
      </c>
    </row>
    <row r="62" spans="1:8" hidden="1" x14ac:dyDescent="0.35">
      <c r="A62" s="1" t="b">
        <f>OR(Table1[[#This Row],[Industry]]="Yes",Table1[[#This Row],[Ubiquitous]]="Ubiquitous")</f>
        <v>0</v>
      </c>
      <c r="B62" s="1" t="str">
        <f>VLOOKUP(Table1[[#This Row],[Sector]],Industries!$A$2:$B$48,2,0)</f>
        <v>No</v>
      </c>
      <c r="C62" s="1"/>
      <c r="D62" s="1" t="s">
        <v>40</v>
      </c>
      <c r="E62" s="1" t="s">
        <v>94</v>
      </c>
      <c r="F62" s="1" t="s">
        <v>4</v>
      </c>
      <c r="G62" s="1" t="s">
        <v>5</v>
      </c>
      <c r="H62" s="9" t="s">
        <v>5</v>
      </c>
    </row>
    <row r="63" spans="1:8" ht="43.5" hidden="1" x14ac:dyDescent="0.35">
      <c r="A63" s="1" t="b">
        <f>OR(Table1[[#This Row],[Industry]]="Yes",Table1[[#This Row],[Ubiquitous]]="Ubiquitous")</f>
        <v>0</v>
      </c>
      <c r="B63" s="1" t="str">
        <f>VLOOKUP(Table1[[#This Row],[Sector]],Industries!$A$2:$B$48,2,0)</f>
        <v>No</v>
      </c>
      <c r="C63" s="1"/>
      <c r="D63" s="1" t="s">
        <v>40</v>
      </c>
      <c r="E63" s="1" t="s">
        <v>95</v>
      </c>
      <c r="F63" s="1" t="s">
        <v>5</v>
      </c>
      <c r="G63" s="1" t="s">
        <v>5</v>
      </c>
      <c r="H63" s="9" t="s">
        <v>1006</v>
      </c>
    </row>
    <row r="64" spans="1:8" ht="58" x14ac:dyDescent="0.35">
      <c r="A64" s="1" t="b">
        <f>OR(Table1[[#This Row],[Industry]]="Yes",Table1[[#This Row],[Ubiquitous]]="Ubiquitous")</f>
        <v>1</v>
      </c>
      <c r="B64" s="1" t="str">
        <f>VLOOKUP(Table1[[#This Row],[Sector]],Industries!$A$2:$B$48,2,0)</f>
        <v>No</v>
      </c>
      <c r="C64" s="1" t="s">
        <v>977</v>
      </c>
      <c r="D64" s="1" t="s">
        <v>40</v>
      </c>
      <c r="E64" s="8" t="s">
        <v>20</v>
      </c>
      <c r="F64" s="8" t="s">
        <v>5</v>
      </c>
      <c r="G64" s="1" t="s">
        <v>21</v>
      </c>
      <c r="H64" s="9" t="s">
        <v>5</v>
      </c>
    </row>
    <row r="65" spans="1:8" hidden="1" x14ac:dyDescent="0.35">
      <c r="A65" s="1" t="b">
        <f>OR(Table1[[#This Row],[Industry]]="Yes",Table1[[#This Row],[Ubiquitous]]="Ubiquitous")</f>
        <v>0</v>
      </c>
      <c r="B65" s="1" t="str">
        <f>VLOOKUP(Table1[[#This Row],[Sector]],Industries!$A$2:$B$48,2,0)</f>
        <v>No</v>
      </c>
      <c r="C65" s="1"/>
      <c r="D65" s="1" t="s">
        <v>40</v>
      </c>
      <c r="E65" s="1" t="s">
        <v>99</v>
      </c>
      <c r="F65" s="1" t="s">
        <v>4</v>
      </c>
      <c r="G65" s="1" t="s">
        <v>5</v>
      </c>
      <c r="H65" s="9" t="s">
        <v>5</v>
      </c>
    </row>
    <row r="66" spans="1:8" hidden="1" x14ac:dyDescent="0.35">
      <c r="A66" s="1" t="b">
        <f>OR(Table1[[#This Row],[Industry]]="Yes",Table1[[#This Row],[Ubiquitous]]="Ubiquitous")</f>
        <v>0</v>
      </c>
      <c r="B66" s="1" t="str">
        <f>VLOOKUP(Table1[[#This Row],[Sector]],Industries!$A$2:$B$48,2,0)</f>
        <v>No</v>
      </c>
      <c r="C66" s="1"/>
      <c r="D66" s="1" t="s">
        <v>40</v>
      </c>
      <c r="E66" s="1" t="s">
        <v>100</v>
      </c>
      <c r="F66" s="1" t="s">
        <v>101</v>
      </c>
      <c r="G66" s="1" t="s">
        <v>21</v>
      </c>
      <c r="H66" s="9" t="s">
        <v>5</v>
      </c>
    </row>
    <row r="67" spans="1:8" hidden="1" x14ac:dyDescent="0.35">
      <c r="A67" s="1" t="b">
        <f>OR(Table1[[#This Row],[Industry]]="Yes",Table1[[#This Row],[Ubiquitous]]="Ubiquitous")</f>
        <v>0</v>
      </c>
      <c r="B67" s="1" t="str">
        <f>VLOOKUP(Table1[[#This Row],[Sector]],Industries!$A$2:$B$48,2,0)</f>
        <v>No</v>
      </c>
      <c r="C67" s="1"/>
      <c r="D67" s="1" t="s">
        <v>40</v>
      </c>
      <c r="E67" s="1" t="s">
        <v>102</v>
      </c>
      <c r="F67" s="1" t="s">
        <v>103</v>
      </c>
      <c r="G67" s="1" t="s">
        <v>5</v>
      </c>
      <c r="H67" s="9" t="s">
        <v>5</v>
      </c>
    </row>
    <row r="68" spans="1:8" hidden="1" x14ac:dyDescent="0.35">
      <c r="A68" s="1" t="b">
        <f>OR(Table1[[#This Row],[Industry]]="Yes",Table1[[#This Row],[Ubiquitous]]="Ubiquitous")</f>
        <v>0</v>
      </c>
      <c r="B68" s="1" t="str">
        <f>VLOOKUP(Table1[[#This Row],[Sector]],Industries!$A$2:$B$48,2,0)</f>
        <v>No</v>
      </c>
      <c r="C68" s="1"/>
      <c r="D68" s="1" t="s">
        <v>40</v>
      </c>
      <c r="E68" s="1" t="s">
        <v>104</v>
      </c>
      <c r="F68" s="1" t="s">
        <v>103</v>
      </c>
      <c r="G68" s="1" t="s">
        <v>5</v>
      </c>
      <c r="H68" s="9" t="s">
        <v>5</v>
      </c>
    </row>
    <row r="69" spans="1:8" x14ac:dyDescent="0.35">
      <c r="A69" s="1" t="b">
        <f>OR(Table1[[#This Row],[Industry]]="Yes",Table1[[#This Row],[Ubiquitous]]="Ubiquitous")</f>
        <v>1</v>
      </c>
      <c r="B69" s="1" t="str">
        <f>VLOOKUP(Table1[[#This Row],[Sector]],Industries!$A$2:$B$48,2,0)</f>
        <v>No</v>
      </c>
      <c r="C69" s="1" t="s">
        <v>977</v>
      </c>
      <c r="D69" s="1" t="s">
        <v>40</v>
      </c>
      <c r="E69" s="8" t="s">
        <v>105</v>
      </c>
      <c r="F69" s="8" t="s">
        <v>106</v>
      </c>
      <c r="G69" s="1" t="s">
        <v>5</v>
      </c>
      <c r="H69" s="9" t="s">
        <v>5</v>
      </c>
    </row>
    <row r="70" spans="1:8" hidden="1" x14ac:dyDescent="0.35">
      <c r="A70" s="1" t="b">
        <f>OR(Table1[[#This Row],[Industry]]="Yes",Table1[[#This Row],[Ubiquitous]]="Ubiquitous")</f>
        <v>0</v>
      </c>
      <c r="B70" s="1" t="str">
        <f>VLOOKUP(Table1[[#This Row],[Sector]],Industries!$A$2:$B$48,2,0)</f>
        <v>No</v>
      </c>
      <c r="C70" s="1"/>
      <c r="D70" s="1" t="s">
        <v>40</v>
      </c>
      <c r="E70" s="1" t="s">
        <v>107</v>
      </c>
      <c r="F70" s="1" t="s">
        <v>108</v>
      </c>
      <c r="G70" s="1" t="s">
        <v>109</v>
      </c>
      <c r="H70" s="9" t="s">
        <v>5</v>
      </c>
    </row>
    <row r="71" spans="1:8" hidden="1" x14ac:dyDescent="0.35">
      <c r="A71" s="1" t="b">
        <f>OR(Table1[[#This Row],[Industry]]="Yes",Table1[[#This Row],[Ubiquitous]]="Ubiquitous")</f>
        <v>0</v>
      </c>
      <c r="B71" s="1" t="str">
        <f>VLOOKUP(Table1[[#This Row],[Sector]],Industries!$A$2:$B$48,2,0)</f>
        <v>No</v>
      </c>
      <c r="C71" s="1"/>
      <c r="D71" s="1" t="s">
        <v>40</v>
      </c>
      <c r="E71" s="1" t="s">
        <v>107</v>
      </c>
      <c r="F71" s="1" t="s">
        <v>110</v>
      </c>
      <c r="G71" s="1" t="s">
        <v>109</v>
      </c>
      <c r="H71" s="9" t="s">
        <v>5</v>
      </c>
    </row>
    <row r="72" spans="1:8" hidden="1" x14ac:dyDescent="0.35">
      <c r="A72" s="1" t="b">
        <f>OR(Table1[[#This Row],[Industry]]="Yes",Table1[[#This Row],[Ubiquitous]]="Ubiquitous")</f>
        <v>0</v>
      </c>
      <c r="B72" s="1" t="str">
        <f>VLOOKUP(Table1[[#This Row],[Sector]],Industries!$A$2:$B$48,2,0)</f>
        <v>No</v>
      </c>
      <c r="C72" s="1"/>
      <c r="D72" s="1" t="s">
        <v>40</v>
      </c>
      <c r="E72" s="1" t="s">
        <v>111</v>
      </c>
      <c r="F72" s="1" t="s">
        <v>112</v>
      </c>
      <c r="G72" s="1" t="s">
        <v>5</v>
      </c>
      <c r="H72" s="9" t="s">
        <v>5</v>
      </c>
    </row>
    <row r="73" spans="1:8" hidden="1" x14ac:dyDescent="0.35">
      <c r="A73" s="1" t="b">
        <f>OR(Table1[[#This Row],[Industry]]="Yes",Table1[[#This Row],[Ubiquitous]]="Ubiquitous")</f>
        <v>0</v>
      </c>
      <c r="B73" s="1" t="str">
        <f>VLOOKUP(Table1[[#This Row],[Sector]],Industries!$A$2:$B$48,2,0)</f>
        <v>No</v>
      </c>
      <c r="C73" s="1"/>
      <c r="D73" s="1" t="s">
        <v>40</v>
      </c>
      <c r="E73" s="1" t="s">
        <v>113</v>
      </c>
      <c r="F73" s="1" t="s">
        <v>114</v>
      </c>
      <c r="G73" s="1" t="s">
        <v>5</v>
      </c>
      <c r="H73" s="9" t="s">
        <v>5</v>
      </c>
    </row>
    <row r="74" spans="1:8" hidden="1" x14ac:dyDescent="0.35">
      <c r="A74" s="1" t="b">
        <f>OR(Table1[[#This Row],[Industry]]="Yes",Table1[[#This Row],[Ubiquitous]]="Ubiquitous")</f>
        <v>0</v>
      </c>
      <c r="B74" s="1" t="str">
        <f>VLOOKUP(Table1[[#This Row],[Sector]],Industries!$A$2:$B$48,2,0)</f>
        <v>No</v>
      </c>
      <c r="C74" s="1"/>
      <c r="D74" s="1" t="s">
        <v>40</v>
      </c>
      <c r="E74" s="1" t="s">
        <v>115</v>
      </c>
      <c r="F74" s="1" t="s">
        <v>116</v>
      </c>
      <c r="G74" s="1" t="s">
        <v>5</v>
      </c>
      <c r="H74" s="9" t="s">
        <v>5</v>
      </c>
    </row>
    <row r="75" spans="1:8" hidden="1" x14ac:dyDescent="0.35">
      <c r="A75" s="1" t="b">
        <f>OR(Table1[[#This Row],[Industry]]="Yes",Table1[[#This Row],[Ubiquitous]]="Ubiquitous")</f>
        <v>0</v>
      </c>
      <c r="B75" s="1" t="str">
        <f>VLOOKUP(Table1[[#This Row],[Sector]],Industries!$A$2:$B$48,2,0)</f>
        <v>No</v>
      </c>
      <c r="C75" s="1"/>
      <c r="D75" s="1" t="s">
        <v>40</v>
      </c>
      <c r="E75" s="1" t="s">
        <v>117</v>
      </c>
      <c r="F75" s="1" t="s">
        <v>118</v>
      </c>
      <c r="G75" s="1" t="s">
        <v>61</v>
      </c>
      <c r="H75" s="9" t="s">
        <v>29</v>
      </c>
    </row>
    <row r="76" spans="1:8" hidden="1" x14ac:dyDescent="0.35">
      <c r="A76" s="1" t="b">
        <f>OR(Table1[[#This Row],[Industry]]="Yes",Table1[[#This Row],[Ubiquitous]]="Ubiquitous")</f>
        <v>0</v>
      </c>
      <c r="B76" s="1" t="str">
        <f>VLOOKUP(Table1[[#This Row],[Sector]],Industries!$A$2:$B$48,2,0)</f>
        <v>No</v>
      </c>
      <c r="C76" s="1"/>
      <c r="D76" s="1" t="s">
        <v>40</v>
      </c>
      <c r="E76" s="1" t="s">
        <v>119</v>
      </c>
      <c r="F76" s="1" t="s">
        <v>120</v>
      </c>
      <c r="G76" s="1" t="s">
        <v>5</v>
      </c>
      <c r="H76" s="9" t="s">
        <v>44</v>
      </c>
    </row>
    <row r="77" spans="1:8" hidden="1" x14ac:dyDescent="0.35">
      <c r="A77" s="1" t="b">
        <f>OR(Table1[[#This Row],[Industry]]="Yes",Table1[[#This Row],[Ubiquitous]]="Ubiquitous")</f>
        <v>0</v>
      </c>
      <c r="B77" s="1" t="str">
        <f>VLOOKUP(Table1[[#This Row],[Sector]],Industries!$A$2:$B$48,2,0)</f>
        <v>No</v>
      </c>
      <c r="C77" s="1"/>
      <c r="D77" s="1" t="s">
        <v>40</v>
      </c>
      <c r="E77" s="1" t="s">
        <v>121</v>
      </c>
      <c r="F77" s="1" t="s">
        <v>122</v>
      </c>
      <c r="G77" s="1" t="s">
        <v>61</v>
      </c>
      <c r="H77" s="9" t="s">
        <v>5</v>
      </c>
    </row>
    <row r="78" spans="1:8" hidden="1" x14ac:dyDescent="0.35">
      <c r="A78" s="1" t="b">
        <f>OR(Table1[[#This Row],[Industry]]="Yes",Table1[[#This Row],[Ubiquitous]]="Ubiquitous")</f>
        <v>0</v>
      </c>
      <c r="B78" s="1" t="str">
        <f>VLOOKUP(Table1[[#This Row],[Sector]],Industries!$A$2:$B$48,2,0)</f>
        <v>No</v>
      </c>
      <c r="C78" s="1"/>
      <c r="D78" s="1" t="s">
        <v>40</v>
      </c>
      <c r="E78" s="1" t="s">
        <v>123</v>
      </c>
      <c r="F78" s="1" t="s">
        <v>114</v>
      </c>
      <c r="G78" s="1" t="s">
        <v>5</v>
      </c>
      <c r="H78" s="9" t="s">
        <v>5</v>
      </c>
    </row>
    <row r="79" spans="1:8" hidden="1" x14ac:dyDescent="0.35">
      <c r="A79" s="1" t="b">
        <f>OR(Table1[[#This Row],[Industry]]="Yes",Table1[[#This Row],[Ubiquitous]]="Ubiquitous")</f>
        <v>0</v>
      </c>
      <c r="B79" s="1" t="str">
        <f>VLOOKUP(Table1[[#This Row],[Sector]],Industries!$A$2:$B$48,2,0)</f>
        <v>No</v>
      </c>
      <c r="C79" s="1"/>
      <c r="D79" s="1" t="s">
        <v>40</v>
      </c>
      <c r="E79" s="1" t="s">
        <v>124</v>
      </c>
      <c r="F79" s="1" t="s">
        <v>114</v>
      </c>
      <c r="G79" s="1" t="s">
        <v>5</v>
      </c>
      <c r="H79" s="9" t="s">
        <v>5</v>
      </c>
    </row>
    <row r="80" spans="1:8" hidden="1" x14ac:dyDescent="0.35">
      <c r="A80" s="1" t="b">
        <f>OR(Table1[[#This Row],[Industry]]="Yes",Table1[[#This Row],[Ubiquitous]]="Ubiquitous")</f>
        <v>0</v>
      </c>
      <c r="B80" s="1" t="str">
        <f>VLOOKUP(Table1[[#This Row],[Sector]],Industries!$A$2:$B$48,2,0)</f>
        <v>No</v>
      </c>
      <c r="C80" s="1"/>
      <c r="D80" s="1" t="s">
        <v>40</v>
      </c>
      <c r="E80" s="1" t="s">
        <v>125</v>
      </c>
      <c r="F80" s="1" t="s">
        <v>114</v>
      </c>
      <c r="G80" s="1" t="s">
        <v>5</v>
      </c>
      <c r="H80" s="9" t="s">
        <v>5</v>
      </c>
    </row>
    <row r="81" spans="1:8" hidden="1" x14ac:dyDescent="0.35">
      <c r="A81" s="1" t="b">
        <f>OR(Table1[[#This Row],[Industry]]="Yes",Table1[[#This Row],[Ubiquitous]]="Ubiquitous")</f>
        <v>0</v>
      </c>
      <c r="B81" s="1" t="str">
        <f>VLOOKUP(Table1[[#This Row],[Sector]],Industries!$A$2:$B$48,2,0)</f>
        <v>No</v>
      </c>
      <c r="C81" s="1"/>
      <c r="D81" s="1" t="s">
        <v>40</v>
      </c>
      <c r="E81" s="1" t="s">
        <v>126</v>
      </c>
      <c r="F81" s="1" t="s">
        <v>5</v>
      </c>
      <c r="G81" s="1" t="s">
        <v>5</v>
      </c>
      <c r="H81" s="9" t="s">
        <v>5</v>
      </c>
    </row>
    <row r="82" spans="1:8" hidden="1" x14ac:dyDescent="0.35">
      <c r="A82" s="1" t="b">
        <f>OR(Table1[[#This Row],[Industry]]="Yes",Table1[[#This Row],[Ubiquitous]]="Ubiquitous")</f>
        <v>0</v>
      </c>
      <c r="B82" s="1" t="str">
        <f>VLOOKUP(Table1[[#This Row],[Sector]],Industries!$A$2:$B$48,2,0)</f>
        <v>No</v>
      </c>
      <c r="C82" s="1"/>
      <c r="D82" s="1" t="s">
        <v>40</v>
      </c>
      <c r="E82" s="1" t="s">
        <v>127</v>
      </c>
      <c r="F82" s="1" t="s">
        <v>114</v>
      </c>
      <c r="G82" s="1" t="s">
        <v>5</v>
      </c>
      <c r="H82" s="9" t="s">
        <v>5</v>
      </c>
    </row>
    <row r="83" spans="1:8" hidden="1" x14ac:dyDescent="0.35">
      <c r="A83" s="1" t="b">
        <f>OR(Table1[[#This Row],[Industry]]="Yes",Table1[[#This Row],[Ubiquitous]]="Ubiquitous")</f>
        <v>0</v>
      </c>
      <c r="B83" s="1" t="str">
        <f>VLOOKUP(Table1[[#This Row],[Sector]],Industries!$A$2:$B$48,2,0)</f>
        <v>No</v>
      </c>
      <c r="C83" s="1"/>
      <c r="D83" s="1" t="s">
        <v>40</v>
      </c>
      <c r="E83" s="1" t="s">
        <v>128</v>
      </c>
      <c r="F83" s="1" t="s">
        <v>79</v>
      </c>
      <c r="G83" s="1" t="s">
        <v>5</v>
      </c>
      <c r="H83" s="9" t="s">
        <v>5</v>
      </c>
    </row>
    <row r="84" spans="1:8" hidden="1" x14ac:dyDescent="0.35">
      <c r="A84" s="1" t="b">
        <f>OR(Table1[[#This Row],[Industry]]="Yes",Table1[[#This Row],[Ubiquitous]]="Ubiquitous")</f>
        <v>0</v>
      </c>
      <c r="B84" s="1" t="str">
        <f>VLOOKUP(Table1[[#This Row],[Sector]],Industries!$A$2:$B$48,2,0)</f>
        <v>No</v>
      </c>
      <c r="C84" s="1"/>
      <c r="D84" s="1" t="s">
        <v>40</v>
      </c>
      <c r="E84" s="1" t="s">
        <v>129</v>
      </c>
      <c r="F84" s="1" t="s">
        <v>4</v>
      </c>
      <c r="G84" s="1" t="s">
        <v>5</v>
      </c>
      <c r="H84" s="9" t="s">
        <v>5</v>
      </c>
    </row>
    <row r="85" spans="1:8" hidden="1" x14ac:dyDescent="0.35">
      <c r="A85" s="1" t="b">
        <f>OR(Table1[[#This Row],[Industry]]="Yes",Table1[[#This Row],[Ubiquitous]]="Ubiquitous")</f>
        <v>0</v>
      </c>
      <c r="B85" s="1" t="str">
        <f>VLOOKUP(Table1[[#This Row],[Sector]],Industries!$A$2:$B$48,2,0)</f>
        <v>No</v>
      </c>
      <c r="C85" s="1"/>
      <c r="D85" s="1" t="s">
        <v>40</v>
      </c>
      <c r="E85" s="1" t="s">
        <v>130</v>
      </c>
      <c r="F85" s="1" t="s">
        <v>5</v>
      </c>
      <c r="G85" s="1" t="s">
        <v>5</v>
      </c>
      <c r="H85" s="9" t="s">
        <v>64</v>
      </c>
    </row>
    <row r="86" spans="1:8" hidden="1" x14ac:dyDescent="0.35">
      <c r="A86" s="1" t="b">
        <f>OR(Table1[[#This Row],[Industry]]="Yes",Table1[[#This Row],[Ubiquitous]]="Ubiquitous")</f>
        <v>0</v>
      </c>
      <c r="B86" s="1" t="str">
        <f>VLOOKUP(Table1[[#This Row],[Sector]],Industries!$A$2:$B$48,2,0)</f>
        <v>No</v>
      </c>
      <c r="C86" s="1"/>
      <c r="D86" s="1" t="s">
        <v>40</v>
      </c>
      <c r="E86" s="1" t="s">
        <v>131</v>
      </c>
      <c r="F86" s="1" t="s">
        <v>66</v>
      </c>
      <c r="G86" s="1" t="s">
        <v>5</v>
      </c>
      <c r="H86" s="9" t="s">
        <v>5</v>
      </c>
    </row>
    <row r="87" spans="1:8" hidden="1" x14ac:dyDescent="0.35">
      <c r="A87" s="1" t="b">
        <f>OR(Table1[[#This Row],[Industry]]="Yes",Table1[[#This Row],[Ubiquitous]]="Ubiquitous")</f>
        <v>0</v>
      </c>
      <c r="B87" s="1" t="str">
        <f>VLOOKUP(Table1[[#This Row],[Sector]],Industries!$A$2:$B$48,2,0)</f>
        <v>No</v>
      </c>
      <c r="C87" s="1"/>
      <c r="D87" s="1" t="s">
        <v>40</v>
      </c>
      <c r="E87" s="1" t="s">
        <v>132</v>
      </c>
      <c r="F87" s="1" t="s">
        <v>48</v>
      </c>
      <c r="G87" s="1" t="s">
        <v>49</v>
      </c>
      <c r="H87" s="9" t="s">
        <v>1003</v>
      </c>
    </row>
    <row r="88" spans="1:8" hidden="1" x14ac:dyDescent="0.35">
      <c r="A88" s="1" t="b">
        <f>OR(Table1[[#This Row],[Industry]]="Yes",Table1[[#This Row],[Ubiquitous]]="Ubiquitous")</f>
        <v>0</v>
      </c>
      <c r="B88" s="1" t="str">
        <f>VLOOKUP(Table1[[#This Row],[Sector]],Industries!$A$2:$B$48,2,0)</f>
        <v>No</v>
      </c>
      <c r="C88" s="1"/>
      <c r="D88" s="1" t="s">
        <v>40</v>
      </c>
      <c r="E88" s="1" t="s">
        <v>133</v>
      </c>
      <c r="F88" s="1" t="s">
        <v>79</v>
      </c>
      <c r="G88" s="1" t="s">
        <v>5</v>
      </c>
      <c r="H88" s="9" t="s">
        <v>5</v>
      </c>
    </row>
    <row r="89" spans="1:8" hidden="1" x14ac:dyDescent="0.35">
      <c r="A89" s="1" t="b">
        <f>OR(Table1[[#This Row],[Industry]]="Yes",Table1[[#This Row],[Ubiquitous]]="Ubiquitous")</f>
        <v>0</v>
      </c>
      <c r="B89" s="1" t="str">
        <f>VLOOKUP(Table1[[#This Row],[Sector]],Industries!$A$2:$B$48,2,0)</f>
        <v>No</v>
      </c>
      <c r="C89" s="1"/>
      <c r="D89" s="1" t="s">
        <v>40</v>
      </c>
      <c r="E89" s="1" t="s">
        <v>134</v>
      </c>
      <c r="F89" s="1" t="s">
        <v>79</v>
      </c>
      <c r="G89" s="1" t="s">
        <v>5</v>
      </c>
      <c r="H89" s="9" t="s">
        <v>5</v>
      </c>
    </row>
    <row r="90" spans="1:8" hidden="1" x14ac:dyDescent="0.35">
      <c r="A90" s="1" t="b">
        <f>OR(Table1[[#This Row],[Industry]]="Yes",Table1[[#This Row],[Ubiquitous]]="Ubiquitous")</f>
        <v>0</v>
      </c>
      <c r="B90" s="1" t="str">
        <f>VLOOKUP(Table1[[#This Row],[Sector]],Industries!$A$2:$B$48,2,0)</f>
        <v>No</v>
      </c>
      <c r="C90" s="1"/>
      <c r="D90" s="1" t="s">
        <v>40</v>
      </c>
      <c r="E90" s="1" t="s">
        <v>135</v>
      </c>
      <c r="F90" s="1" t="s">
        <v>48</v>
      </c>
      <c r="G90" s="1" t="s">
        <v>5</v>
      </c>
      <c r="H90" s="9" t="s">
        <v>5</v>
      </c>
    </row>
    <row r="91" spans="1:8" hidden="1" x14ac:dyDescent="0.35">
      <c r="A91" s="1" t="b">
        <f>OR(Table1[[#This Row],[Industry]]="Yes",Table1[[#This Row],[Ubiquitous]]="Ubiquitous")</f>
        <v>0</v>
      </c>
      <c r="B91" s="1" t="str">
        <f>VLOOKUP(Table1[[#This Row],[Sector]],Industries!$A$2:$B$48,2,0)</f>
        <v>No</v>
      </c>
      <c r="C91" s="1"/>
      <c r="D91" s="1" t="s">
        <v>40</v>
      </c>
      <c r="E91" s="1" t="s">
        <v>136</v>
      </c>
      <c r="F91" s="1" t="s">
        <v>48</v>
      </c>
      <c r="G91" s="1" t="s">
        <v>49</v>
      </c>
      <c r="H91" s="9" t="s">
        <v>1003</v>
      </c>
    </row>
    <row r="92" spans="1:8" hidden="1" x14ac:dyDescent="0.35">
      <c r="A92" s="1" t="b">
        <f>OR(Table1[[#This Row],[Industry]]="Yes",Table1[[#This Row],[Ubiquitous]]="Ubiquitous")</f>
        <v>0</v>
      </c>
      <c r="B92" s="1" t="str">
        <f>VLOOKUP(Table1[[#This Row],[Sector]],Industries!$A$2:$B$48,2,0)</f>
        <v>No</v>
      </c>
      <c r="C92" s="1"/>
      <c r="D92" s="1" t="s">
        <v>40</v>
      </c>
      <c r="E92" s="1" t="s">
        <v>137</v>
      </c>
      <c r="F92" s="1" t="s">
        <v>4</v>
      </c>
      <c r="G92" s="1" t="s">
        <v>5</v>
      </c>
      <c r="H92" s="9" t="s">
        <v>5</v>
      </c>
    </row>
    <row r="93" spans="1:8" hidden="1" x14ac:dyDescent="0.35">
      <c r="A93" s="1" t="b">
        <f>OR(Table1[[#This Row],[Industry]]="Yes",Table1[[#This Row],[Ubiquitous]]="Ubiquitous")</f>
        <v>0</v>
      </c>
      <c r="B93" s="1" t="str">
        <f>VLOOKUP(Table1[[#This Row],[Sector]],Industries!$A$2:$B$48,2,0)</f>
        <v>No</v>
      </c>
      <c r="C93" s="1"/>
      <c r="D93" s="1" t="s">
        <v>40</v>
      </c>
      <c r="E93" s="1" t="s">
        <v>138</v>
      </c>
      <c r="F93" s="1" t="s">
        <v>53</v>
      </c>
      <c r="G93" s="1" t="s">
        <v>5</v>
      </c>
      <c r="H93" s="9" t="s">
        <v>5</v>
      </c>
    </row>
    <row r="94" spans="1:8" hidden="1" x14ac:dyDescent="0.35">
      <c r="A94" s="1" t="b">
        <f>OR(Table1[[#This Row],[Industry]]="Yes",Table1[[#This Row],[Ubiquitous]]="Ubiquitous")</f>
        <v>0</v>
      </c>
      <c r="B94" s="1" t="str">
        <f>VLOOKUP(Table1[[#This Row],[Sector]],Industries!$A$2:$B$48,2,0)</f>
        <v>No</v>
      </c>
      <c r="C94" s="1"/>
      <c r="D94" s="1" t="s">
        <v>40</v>
      </c>
      <c r="E94" s="1" t="s">
        <v>139</v>
      </c>
      <c r="F94" s="1" t="s">
        <v>140</v>
      </c>
      <c r="G94" s="1" t="s">
        <v>5</v>
      </c>
      <c r="H94" s="9" t="s">
        <v>1007</v>
      </c>
    </row>
    <row r="95" spans="1:8" hidden="1" x14ac:dyDescent="0.35">
      <c r="A95" s="1" t="b">
        <f>OR(Table1[[#This Row],[Industry]]="Yes",Table1[[#This Row],[Ubiquitous]]="Ubiquitous")</f>
        <v>0</v>
      </c>
      <c r="B95" s="1" t="str">
        <f>VLOOKUP(Table1[[#This Row],[Sector]],Industries!$A$2:$B$48,2,0)</f>
        <v>No</v>
      </c>
      <c r="C95" s="1"/>
      <c r="D95" s="1" t="s">
        <v>40</v>
      </c>
      <c r="E95" s="1" t="s">
        <v>141</v>
      </c>
      <c r="F95" s="1" t="s">
        <v>5</v>
      </c>
      <c r="G95" s="1" t="s">
        <v>61</v>
      </c>
      <c r="H95" s="9" t="s">
        <v>5</v>
      </c>
    </row>
    <row r="96" spans="1:8" x14ac:dyDescent="0.35">
      <c r="A96" s="1" t="b">
        <f>OR(Table1[[#This Row],[Industry]]="Yes",Table1[[#This Row],[Ubiquitous]]="Ubiquitous")</f>
        <v>1</v>
      </c>
      <c r="B96" s="1" t="str">
        <f>VLOOKUP(Table1[[#This Row],[Sector]],Industries!$A$2:$B$48,2,0)</f>
        <v>No</v>
      </c>
      <c r="C96" s="1" t="s">
        <v>977</v>
      </c>
      <c r="D96" s="1" t="s">
        <v>146</v>
      </c>
      <c r="E96" s="8" t="s">
        <v>167</v>
      </c>
      <c r="F96" s="8" t="s">
        <v>5</v>
      </c>
      <c r="G96" s="1" t="s">
        <v>61</v>
      </c>
      <c r="H96" s="9" t="s">
        <v>44</v>
      </c>
    </row>
    <row r="97" spans="1:8" x14ac:dyDescent="0.35">
      <c r="A97" s="1" t="b">
        <f>OR(Table1[[#This Row],[Industry]]="Yes",Table1[[#This Row],[Ubiquitous]]="Ubiquitous")</f>
        <v>1</v>
      </c>
      <c r="B97" s="1" t="str">
        <f>VLOOKUP(Table1[[#This Row],[Sector]],Industries!$A$2:$B$48,2,0)</f>
        <v>No</v>
      </c>
      <c r="C97" s="1" t="s">
        <v>977</v>
      </c>
      <c r="D97" s="1" t="s">
        <v>146</v>
      </c>
      <c r="E97" s="8" t="s">
        <v>167</v>
      </c>
      <c r="F97" s="8" t="s">
        <v>53</v>
      </c>
      <c r="G97" s="1" t="s">
        <v>5</v>
      </c>
      <c r="H97" s="9" t="s">
        <v>44</v>
      </c>
    </row>
    <row r="98" spans="1:8" hidden="1" x14ac:dyDescent="0.35">
      <c r="A98" s="1" t="b">
        <f>OR(Table1[[#This Row],[Industry]]="Yes",Table1[[#This Row],[Ubiquitous]]="Ubiquitous")</f>
        <v>0</v>
      </c>
      <c r="B98" s="1" t="str">
        <f>VLOOKUP(Table1[[#This Row],[Sector]],Industries!$A$2:$B$48,2,0)</f>
        <v>No</v>
      </c>
      <c r="C98" s="1"/>
      <c r="D98" s="1" t="s">
        <v>146</v>
      </c>
      <c r="E98" s="1" t="s">
        <v>147</v>
      </c>
      <c r="F98" s="1" t="s">
        <v>48</v>
      </c>
      <c r="G98" s="1" t="s">
        <v>5</v>
      </c>
      <c r="H98" s="9" t="s">
        <v>44</v>
      </c>
    </row>
    <row r="99" spans="1:8" hidden="1" x14ac:dyDescent="0.35">
      <c r="A99" s="1" t="b">
        <f>OR(Table1[[#This Row],[Industry]]="Yes",Table1[[#This Row],[Ubiquitous]]="Ubiquitous")</f>
        <v>0</v>
      </c>
      <c r="B99" s="1" t="str">
        <f>VLOOKUP(Table1[[#This Row],[Sector]],Industries!$A$2:$B$48,2,0)</f>
        <v>No</v>
      </c>
      <c r="C99" s="1"/>
      <c r="D99" s="1" t="s">
        <v>146</v>
      </c>
      <c r="E99" s="1" t="s">
        <v>148</v>
      </c>
      <c r="F99" s="1" t="s">
        <v>5</v>
      </c>
      <c r="G99" s="1" t="s">
        <v>5</v>
      </c>
      <c r="H99" s="9" t="s">
        <v>5</v>
      </c>
    </row>
    <row r="100" spans="1:8" hidden="1" x14ac:dyDescent="0.35">
      <c r="A100" s="1" t="b">
        <f>OR(Table1[[#This Row],[Industry]]="Yes",Table1[[#This Row],[Ubiquitous]]="Ubiquitous")</f>
        <v>0</v>
      </c>
      <c r="B100" s="1" t="str">
        <f>VLOOKUP(Table1[[#This Row],[Sector]],Industries!$A$2:$B$48,2,0)</f>
        <v>No</v>
      </c>
      <c r="C100" s="1"/>
      <c r="D100" s="1" t="s">
        <v>146</v>
      </c>
      <c r="E100" s="1" t="s">
        <v>149</v>
      </c>
      <c r="F100" s="1" t="s">
        <v>150</v>
      </c>
      <c r="G100" s="1" t="s">
        <v>5</v>
      </c>
      <c r="H100" s="9" t="s">
        <v>1008</v>
      </c>
    </row>
    <row r="101" spans="1:8" hidden="1" x14ac:dyDescent="0.35">
      <c r="A101" s="1" t="b">
        <f>OR(Table1[[#This Row],[Industry]]="Yes",Table1[[#This Row],[Ubiquitous]]="Ubiquitous")</f>
        <v>0</v>
      </c>
      <c r="B101" s="1" t="str">
        <f>VLOOKUP(Table1[[#This Row],[Sector]],Industries!$A$2:$B$48,2,0)</f>
        <v>No</v>
      </c>
      <c r="C101" s="1"/>
      <c r="D101" s="1" t="s">
        <v>146</v>
      </c>
      <c r="E101" s="1" t="s">
        <v>152</v>
      </c>
      <c r="F101" s="1" t="s">
        <v>53</v>
      </c>
      <c r="G101" s="1" t="s">
        <v>5</v>
      </c>
      <c r="H101" s="9" t="s">
        <v>5</v>
      </c>
    </row>
    <row r="102" spans="1:8" hidden="1" x14ac:dyDescent="0.35">
      <c r="A102" s="1" t="b">
        <f>OR(Table1[[#This Row],[Industry]]="Yes",Table1[[#This Row],[Ubiquitous]]="Ubiquitous")</f>
        <v>0</v>
      </c>
      <c r="B102" s="1" t="str">
        <f>VLOOKUP(Table1[[#This Row],[Sector]],Industries!$A$2:$B$48,2,0)</f>
        <v>No</v>
      </c>
      <c r="C102" s="1"/>
      <c r="D102" s="1" t="s">
        <v>146</v>
      </c>
      <c r="E102" s="1" t="s">
        <v>153</v>
      </c>
      <c r="F102" s="1" t="s">
        <v>5</v>
      </c>
      <c r="G102" s="1" t="s">
        <v>5</v>
      </c>
      <c r="H102" s="9" t="s">
        <v>5</v>
      </c>
    </row>
    <row r="103" spans="1:8" hidden="1" x14ac:dyDescent="0.35">
      <c r="A103" s="1" t="b">
        <f>OR(Table1[[#This Row],[Industry]]="Yes",Table1[[#This Row],[Ubiquitous]]="Ubiquitous")</f>
        <v>0</v>
      </c>
      <c r="B103" s="1" t="str">
        <f>VLOOKUP(Table1[[#This Row],[Sector]],Industries!$A$2:$B$48,2,0)</f>
        <v>No</v>
      </c>
      <c r="C103" s="1"/>
      <c r="D103" s="1" t="s">
        <v>146</v>
      </c>
      <c r="E103" s="1" t="s">
        <v>154</v>
      </c>
      <c r="F103" s="1" t="s">
        <v>5</v>
      </c>
      <c r="G103" s="1" t="s">
        <v>5</v>
      </c>
      <c r="H103" s="9" t="s">
        <v>155</v>
      </c>
    </row>
    <row r="104" spans="1:8" hidden="1" x14ac:dyDescent="0.35">
      <c r="A104" s="1" t="b">
        <f>OR(Table1[[#This Row],[Industry]]="Yes",Table1[[#This Row],[Ubiquitous]]="Ubiquitous")</f>
        <v>0</v>
      </c>
      <c r="B104" s="1" t="str">
        <f>VLOOKUP(Table1[[#This Row],[Sector]],Industries!$A$2:$B$48,2,0)</f>
        <v>No</v>
      </c>
      <c r="C104" s="1"/>
      <c r="D104" s="1" t="s">
        <v>146</v>
      </c>
      <c r="E104" s="1" t="s">
        <v>156</v>
      </c>
      <c r="F104" s="1" t="s">
        <v>157</v>
      </c>
      <c r="G104" s="1" t="s">
        <v>5</v>
      </c>
      <c r="H104" s="9" t="s">
        <v>5</v>
      </c>
    </row>
    <row r="105" spans="1:8" hidden="1" x14ac:dyDescent="0.35">
      <c r="A105" s="1" t="b">
        <f>OR(Table1[[#This Row],[Industry]]="Yes",Table1[[#This Row],[Ubiquitous]]="Ubiquitous")</f>
        <v>0</v>
      </c>
      <c r="B105" s="1" t="str">
        <f>VLOOKUP(Table1[[#This Row],[Sector]],Industries!$A$2:$B$48,2,0)</f>
        <v>No</v>
      </c>
      <c r="C105" s="1"/>
      <c r="D105" s="1" t="s">
        <v>146</v>
      </c>
      <c r="E105" s="1" t="s">
        <v>158</v>
      </c>
      <c r="F105" s="1" t="s">
        <v>157</v>
      </c>
      <c r="G105" s="1" t="s">
        <v>21</v>
      </c>
      <c r="H105" s="9" t="s">
        <v>5</v>
      </c>
    </row>
    <row r="106" spans="1:8" hidden="1" x14ac:dyDescent="0.35">
      <c r="A106" s="1" t="b">
        <f>OR(Table1[[#This Row],[Industry]]="Yes",Table1[[#This Row],[Ubiquitous]]="Ubiquitous")</f>
        <v>0</v>
      </c>
      <c r="B106" s="1" t="str">
        <f>VLOOKUP(Table1[[#This Row],[Sector]],Industries!$A$2:$B$48,2,0)</f>
        <v>No</v>
      </c>
      <c r="C106" s="1"/>
      <c r="D106" s="1" t="s">
        <v>146</v>
      </c>
      <c r="E106" s="1" t="s">
        <v>159</v>
      </c>
      <c r="F106" s="1" t="s">
        <v>53</v>
      </c>
      <c r="G106" s="1" t="s">
        <v>5</v>
      </c>
      <c r="H106" s="9" t="s">
        <v>5</v>
      </c>
    </row>
    <row r="107" spans="1:8" hidden="1" x14ac:dyDescent="0.35">
      <c r="A107" s="1" t="b">
        <f>OR(Table1[[#This Row],[Industry]]="Yes",Table1[[#This Row],[Ubiquitous]]="Ubiquitous")</f>
        <v>0</v>
      </c>
      <c r="B107" s="1" t="str">
        <f>VLOOKUP(Table1[[#This Row],[Sector]],Industries!$A$2:$B$48,2,0)</f>
        <v>No</v>
      </c>
      <c r="C107" s="1"/>
      <c r="D107" s="1" t="s">
        <v>146</v>
      </c>
      <c r="E107" s="1" t="s">
        <v>160</v>
      </c>
      <c r="F107" s="1" t="s">
        <v>5</v>
      </c>
      <c r="G107" s="1" t="s">
        <v>5</v>
      </c>
      <c r="H107" s="9" t="s">
        <v>5</v>
      </c>
    </row>
    <row r="108" spans="1:8" ht="72.5" hidden="1" x14ac:dyDescent="0.35">
      <c r="A108" s="1" t="b">
        <f>OR(Table1[[#This Row],[Industry]]="Yes",Table1[[#This Row],[Ubiquitous]]="Ubiquitous")</f>
        <v>0</v>
      </c>
      <c r="B108" s="1" t="str">
        <f>VLOOKUP(Table1[[#This Row],[Sector]],Industries!$A$2:$B$48,2,0)</f>
        <v>No</v>
      </c>
      <c r="C108" s="1"/>
      <c r="D108" s="1" t="s">
        <v>146</v>
      </c>
      <c r="E108" s="1" t="s">
        <v>161</v>
      </c>
      <c r="F108" s="1" t="s">
        <v>5</v>
      </c>
      <c r="G108" s="1" t="s">
        <v>5</v>
      </c>
      <c r="H108" s="9" t="s">
        <v>1009</v>
      </c>
    </row>
    <row r="109" spans="1:8" ht="58" hidden="1" x14ac:dyDescent="0.35">
      <c r="A109" s="1" t="b">
        <f>OR(Table1[[#This Row],[Industry]]="Yes",Table1[[#This Row],[Ubiquitous]]="Ubiquitous")</f>
        <v>0</v>
      </c>
      <c r="B109" s="1" t="str">
        <f>VLOOKUP(Table1[[#This Row],[Sector]],Industries!$A$2:$B$48,2,0)</f>
        <v>No</v>
      </c>
      <c r="C109" s="1"/>
      <c r="D109" s="1" t="s">
        <v>146</v>
      </c>
      <c r="E109" s="1" t="s">
        <v>162</v>
      </c>
      <c r="F109" s="1" t="s">
        <v>5</v>
      </c>
      <c r="G109" s="1" t="s">
        <v>5</v>
      </c>
      <c r="H109" s="9" t="s">
        <v>1010</v>
      </c>
    </row>
    <row r="110" spans="1:8" hidden="1" x14ac:dyDescent="0.35">
      <c r="A110" s="1" t="b">
        <f>OR(Table1[[#This Row],[Industry]]="Yes",Table1[[#This Row],[Ubiquitous]]="Ubiquitous")</f>
        <v>0</v>
      </c>
      <c r="B110" s="1" t="str">
        <f>VLOOKUP(Table1[[#This Row],[Sector]],Industries!$A$2:$B$48,2,0)</f>
        <v>No</v>
      </c>
      <c r="C110" s="1"/>
      <c r="D110" s="1" t="s">
        <v>146</v>
      </c>
      <c r="E110" s="1" t="s">
        <v>164</v>
      </c>
      <c r="F110" s="1" t="s">
        <v>5</v>
      </c>
      <c r="G110" s="1" t="s">
        <v>5</v>
      </c>
      <c r="H110" s="9" t="s">
        <v>5</v>
      </c>
    </row>
    <row r="111" spans="1:8" hidden="1" x14ac:dyDescent="0.35">
      <c r="A111" s="1" t="b">
        <f>OR(Table1[[#This Row],[Industry]]="Yes",Table1[[#This Row],[Ubiquitous]]="Ubiquitous")</f>
        <v>0</v>
      </c>
      <c r="B111" s="1" t="str">
        <f>VLOOKUP(Table1[[#This Row],[Sector]],Industries!$A$2:$B$48,2,0)</f>
        <v>No</v>
      </c>
      <c r="C111" s="1"/>
      <c r="D111" s="1" t="s">
        <v>146</v>
      </c>
      <c r="E111" s="1" t="s">
        <v>165</v>
      </c>
      <c r="F111" s="1" t="s">
        <v>8</v>
      </c>
      <c r="G111" s="1" t="s">
        <v>61</v>
      </c>
      <c r="H111" s="9" t="s">
        <v>5</v>
      </c>
    </row>
    <row r="112" spans="1:8" hidden="1" x14ac:dyDescent="0.35">
      <c r="A112" s="1" t="b">
        <f>OR(Table1[[#This Row],[Industry]]="Yes",Table1[[#This Row],[Ubiquitous]]="Ubiquitous")</f>
        <v>0</v>
      </c>
      <c r="B112" s="1" t="str">
        <f>VLOOKUP(Table1[[#This Row],[Sector]],Industries!$A$2:$B$48,2,0)</f>
        <v>No</v>
      </c>
      <c r="C112" s="1"/>
      <c r="D112" s="1" t="s">
        <v>146</v>
      </c>
      <c r="E112" s="1" t="s">
        <v>166</v>
      </c>
      <c r="F112" s="1" t="s">
        <v>5</v>
      </c>
      <c r="G112" s="1" t="s">
        <v>5</v>
      </c>
      <c r="H112" s="9" t="s">
        <v>75</v>
      </c>
    </row>
    <row r="113" spans="1:8" ht="29" x14ac:dyDescent="0.35">
      <c r="A113" s="1" t="b">
        <f>OR(Table1[[#This Row],[Industry]]="Yes",Table1[[#This Row],[Ubiquitous]]="Ubiquitous")</f>
        <v>1</v>
      </c>
      <c r="B113" s="1" t="str">
        <f>VLOOKUP(Table1[[#This Row],[Sector]],Industries!$A$2:$B$48,2,0)</f>
        <v>No</v>
      </c>
      <c r="C113" s="1" t="s">
        <v>977</v>
      </c>
      <c r="D113" s="1" t="s">
        <v>146</v>
      </c>
      <c r="E113" s="8" t="s">
        <v>168</v>
      </c>
      <c r="F113" s="8" t="s">
        <v>53</v>
      </c>
      <c r="G113" s="1" t="s">
        <v>5</v>
      </c>
      <c r="H113" s="9" t="s">
        <v>5</v>
      </c>
    </row>
    <row r="114" spans="1:8" ht="43.5" x14ac:dyDescent="0.35">
      <c r="A114" s="1" t="b">
        <f>OR(Table1[[#This Row],[Industry]]="Yes",Table1[[#This Row],[Ubiquitous]]="Ubiquitous")</f>
        <v>1</v>
      </c>
      <c r="B114" s="1" t="str">
        <f>VLOOKUP(Table1[[#This Row],[Sector]],Industries!$A$2:$B$48,2,0)</f>
        <v>No</v>
      </c>
      <c r="C114" s="1" t="s">
        <v>977</v>
      </c>
      <c r="D114" s="1" t="s">
        <v>146</v>
      </c>
      <c r="E114" s="8" t="s">
        <v>169</v>
      </c>
      <c r="F114" s="8" t="s">
        <v>5</v>
      </c>
      <c r="G114" s="1" t="s">
        <v>5</v>
      </c>
      <c r="H114" s="9" t="s">
        <v>44</v>
      </c>
    </row>
    <row r="115" spans="1:8" x14ac:dyDescent="0.35">
      <c r="A115" s="1" t="b">
        <f>OR(Table1[[#This Row],[Industry]]="Yes",Table1[[#This Row],[Ubiquitous]]="Ubiquitous")</f>
        <v>1</v>
      </c>
      <c r="B115" s="1" t="str">
        <f>VLOOKUP(Table1[[#This Row],[Sector]],Industries!$A$2:$B$48,2,0)</f>
        <v>No</v>
      </c>
      <c r="C115" s="1" t="s">
        <v>977</v>
      </c>
      <c r="D115" s="1" t="s">
        <v>146</v>
      </c>
      <c r="E115" s="8" t="s">
        <v>170</v>
      </c>
      <c r="F115" s="8" t="s">
        <v>5</v>
      </c>
      <c r="G115" s="1" t="s">
        <v>5</v>
      </c>
      <c r="H115" s="9" t="s">
        <v>5</v>
      </c>
    </row>
    <row r="116" spans="1:8" x14ac:dyDescent="0.35">
      <c r="A116" s="1" t="b">
        <f>OR(Table1[[#This Row],[Industry]]="Yes",Table1[[#This Row],[Ubiquitous]]="Ubiquitous")</f>
        <v>1</v>
      </c>
      <c r="B116" s="1" t="str">
        <f>VLOOKUP(Table1[[#This Row],[Sector]],Industries!$A$2:$B$48,2,0)</f>
        <v>No</v>
      </c>
      <c r="C116" s="1" t="s">
        <v>977</v>
      </c>
      <c r="D116" s="1" t="s">
        <v>146</v>
      </c>
      <c r="E116" s="8" t="s">
        <v>180</v>
      </c>
      <c r="F116" s="8" t="s">
        <v>5</v>
      </c>
      <c r="G116" s="1" t="s">
        <v>5</v>
      </c>
      <c r="H116" s="9" t="s">
        <v>5</v>
      </c>
    </row>
    <row r="117" spans="1:8" ht="29" x14ac:dyDescent="0.35">
      <c r="A117" s="1" t="b">
        <f>OR(Table1[[#This Row],[Industry]]="Yes",Table1[[#This Row],[Ubiquitous]]="Ubiquitous")</f>
        <v>1</v>
      </c>
      <c r="B117" s="1" t="str">
        <f>VLOOKUP(Table1[[#This Row],[Sector]],Industries!$A$2:$B$48,2,0)</f>
        <v>No</v>
      </c>
      <c r="C117" s="1" t="s">
        <v>977</v>
      </c>
      <c r="D117" s="1" t="s">
        <v>201</v>
      </c>
      <c r="E117" s="8" t="s">
        <v>202</v>
      </c>
      <c r="F117" s="8" t="s">
        <v>5</v>
      </c>
      <c r="G117" s="1" t="s">
        <v>109</v>
      </c>
      <c r="H117" s="9" t="s">
        <v>1015</v>
      </c>
    </row>
    <row r="118" spans="1:8" hidden="1" x14ac:dyDescent="0.35">
      <c r="A118" s="1" t="b">
        <f>OR(Table1[[#This Row],[Industry]]="Yes",Table1[[#This Row],[Ubiquitous]]="Ubiquitous")</f>
        <v>0</v>
      </c>
      <c r="B118" s="1" t="str">
        <f>VLOOKUP(Table1[[#This Row],[Sector]],Industries!$A$2:$B$48,2,0)</f>
        <v>No</v>
      </c>
      <c r="C118" s="1"/>
      <c r="D118" s="1" t="s">
        <v>146</v>
      </c>
      <c r="E118" s="1" t="s">
        <v>171</v>
      </c>
      <c r="F118" s="1" t="s">
        <v>5</v>
      </c>
      <c r="G118" s="1" t="s">
        <v>5</v>
      </c>
      <c r="H118" s="9" t="s">
        <v>44</v>
      </c>
    </row>
    <row r="119" spans="1:8" hidden="1" x14ac:dyDescent="0.35">
      <c r="A119" s="1" t="b">
        <f>OR(Table1[[#This Row],[Industry]]="Yes",Table1[[#This Row],[Ubiquitous]]="Ubiquitous")</f>
        <v>0</v>
      </c>
      <c r="B119" s="1" t="str">
        <f>VLOOKUP(Table1[[#This Row],[Sector]],Industries!$A$2:$B$48,2,0)</f>
        <v>No</v>
      </c>
      <c r="C119" s="1"/>
      <c r="D119" s="1" t="s">
        <v>146</v>
      </c>
      <c r="E119" s="1" t="s">
        <v>172</v>
      </c>
      <c r="F119" s="1" t="s">
        <v>173</v>
      </c>
      <c r="G119" s="1" t="s">
        <v>5</v>
      </c>
      <c r="H119" s="9" t="s">
        <v>1011</v>
      </c>
    </row>
    <row r="120" spans="1:8" hidden="1" x14ac:dyDescent="0.35">
      <c r="A120" s="1" t="b">
        <f>OR(Table1[[#This Row],[Industry]]="Yes",Table1[[#This Row],[Ubiquitous]]="Ubiquitous")</f>
        <v>0</v>
      </c>
      <c r="B120" s="1" t="str">
        <f>VLOOKUP(Table1[[#This Row],[Sector]],Industries!$A$2:$B$48,2,0)</f>
        <v>No</v>
      </c>
      <c r="C120" s="1"/>
      <c r="D120" s="1" t="s">
        <v>146</v>
      </c>
      <c r="E120" s="1" t="s">
        <v>174</v>
      </c>
      <c r="F120" s="1" t="s">
        <v>48</v>
      </c>
      <c r="G120" s="1" t="s">
        <v>5</v>
      </c>
      <c r="H120" s="9" t="s">
        <v>1012</v>
      </c>
    </row>
    <row r="121" spans="1:8" hidden="1" x14ac:dyDescent="0.35">
      <c r="A121" s="1" t="b">
        <f>OR(Table1[[#This Row],[Industry]]="Yes",Table1[[#This Row],[Ubiquitous]]="Ubiquitous")</f>
        <v>0</v>
      </c>
      <c r="B121" s="1" t="str">
        <f>VLOOKUP(Table1[[#This Row],[Sector]],Industries!$A$2:$B$48,2,0)</f>
        <v>No</v>
      </c>
      <c r="C121" s="1"/>
      <c r="D121" s="1" t="s">
        <v>146</v>
      </c>
      <c r="E121" s="1" t="s">
        <v>175</v>
      </c>
      <c r="F121" s="1" t="s">
        <v>53</v>
      </c>
      <c r="G121" s="1" t="s">
        <v>176</v>
      </c>
      <c r="H121" s="9" t="s">
        <v>5</v>
      </c>
    </row>
    <row r="122" spans="1:8" hidden="1" x14ac:dyDescent="0.35">
      <c r="A122" s="1" t="b">
        <f>OR(Table1[[#This Row],[Industry]]="Yes",Table1[[#This Row],[Ubiquitous]]="Ubiquitous")</f>
        <v>0</v>
      </c>
      <c r="B122" s="1" t="str">
        <f>VLOOKUP(Table1[[#This Row],[Sector]],Industries!$A$2:$B$48,2,0)</f>
        <v>No</v>
      </c>
      <c r="C122" s="1"/>
      <c r="D122" s="1" t="s">
        <v>146</v>
      </c>
      <c r="E122" s="1" t="s">
        <v>177</v>
      </c>
      <c r="F122" s="1" t="s">
        <v>157</v>
      </c>
      <c r="G122" s="1" t="s">
        <v>5</v>
      </c>
      <c r="H122" s="9" t="s">
        <v>5</v>
      </c>
    </row>
    <row r="123" spans="1:8" hidden="1" x14ac:dyDescent="0.35">
      <c r="A123" s="1" t="b">
        <f>OR(Table1[[#This Row],[Industry]]="Yes",Table1[[#This Row],[Ubiquitous]]="Ubiquitous")</f>
        <v>0</v>
      </c>
      <c r="B123" s="1" t="str">
        <f>VLOOKUP(Table1[[#This Row],[Sector]],Industries!$A$2:$B$48,2,0)</f>
        <v>No</v>
      </c>
      <c r="C123" s="1"/>
      <c r="D123" s="1" t="s">
        <v>146</v>
      </c>
      <c r="E123" s="1" t="s">
        <v>178</v>
      </c>
      <c r="F123" s="1" t="s">
        <v>5</v>
      </c>
      <c r="G123" s="1" t="s">
        <v>179</v>
      </c>
      <c r="H123" s="9" t="s">
        <v>5</v>
      </c>
    </row>
    <row r="124" spans="1:8" ht="87" x14ac:dyDescent="0.35">
      <c r="A124" s="1" t="b">
        <f>OR(Table1[[#This Row],[Industry]]="Yes",Table1[[#This Row],[Ubiquitous]]="Ubiquitous")</f>
        <v>1</v>
      </c>
      <c r="B124" s="1" t="str">
        <f>VLOOKUP(Table1[[#This Row],[Sector]],Industries!$A$2:$B$48,2,0)</f>
        <v>No</v>
      </c>
      <c r="C124" s="1" t="s">
        <v>977</v>
      </c>
      <c r="D124" s="1" t="s">
        <v>218</v>
      </c>
      <c r="E124" s="8" t="s">
        <v>230</v>
      </c>
      <c r="F124" s="8" t="s">
        <v>53</v>
      </c>
      <c r="G124" s="1" t="s">
        <v>5</v>
      </c>
      <c r="H124" s="9" t="s">
        <v>1031</v>
      </c>
    </row>
    <row r="125" spans="1:8" hidden="1" x14ac:dyDescent="0.35">
      <c r="A125" s="1" t="b">
        <f>OR(Table1[[#This Row],[Industry]]="Yes",Table1[[#This Row],[Ubiquitous]]="Ubiquitous")</f>
        <v>0</v>
      </c>
      <c r="B125" s="1" t="str">
        <f>VLOOKUP(Table1[[#This Row],[Sector]],Industries!$A$2:$B$48,2,0)</f>
        <v>No</v>
      </c>
      <c r="C125" s="1"/>
      <c r="D125" s="1" t="s">
        <v>181</v>
      </c>
      <c r="E125" s="1" t="s">
        <v>182</v>
      </c>
      <c r="F125" s="1" t="s">
        <v>5</v>
      </c>
      <c r="G125" s="1" t="s">
        <v>5</v>
      </c>
      <c r="H125" s="9" t="s">
        <v>5</v>
      </c>
    </row>
    <row r="126" spans="1:8" hidden="1" x14ac:dyDescent="0.35">
      <c r="A126" s="1" t="b">
        <f>OR(Table1[[#This Row],[Industry]]="Yes",Table1[[#This Row],[Ubiquitous]]="Ubiquitous")</f>
        <v>0</v>
      </c>
      <c r="B126" s="1" t="str">
        <f>VLOOKUP(Table1[[#This Row],[Sector]],Industries!$A$2:$B$48,2,0)</f>
        <v>No</v>
      </c>
      <c r="C126" s="1"/>
      <c r="D126" s="1" t="s">
        <v>181</v>
      </c>
      <c r="E126" s="1" t="s">
        <v>183</v>
      </c>
      <c r="F126" s="1" t="s">
        <v>157</v>
      </c>
      <c r="G126" s="1" t="s">
        <v>5</v>
      </c>
      <c r="H126" s="9" t="s">
        <v>151</v>
      </c>
    </row>
    <row r="127" spans="1:8" ht="29" hidden="1" x14ac:dyDescent="0.35">
      <c r="A127" s="1" t="b">
        <f>OR(Table1[[#This Row],[Industry]]="Yes",Table1[[#This Row],[Ubiquitous]]="Ubiquitous")</f>
        <v>0</v>
      </c>
      <c r="B127" s="1" t="str">
        <f>VLOOKUP(Table1[[#This Row],[Sector]],Industries!$A$2:$B$48,2,0)</f>
        <v>No</v>
      </c>
      <c r="C127" s="1"/>
      <c r="D127" s="1" t="s">
        <v>181</v>
      </c>
      <c r="E127" s="1" t="s">
        <v>184</v>
      </c>
      <c r="F127" s="1" t="s">
        <v>5</v>
      </c>
      <c r="G127" s="1" t="s">
        <v>5</v>
      </c>
      <c r="H127" s="9" t="s">
        <v>1013</v>
      </c>
    </row>
    <row r="128" spans="1:8" hidden="1" x14ac:dyDescent="0.35">
      <c r="A128" s="1" t="b">
        <f>OR(Table1[[#This Row],[Industry]]="Yes",Table1[[#This Row],[Ubiquitous]]="Ubiquitous")</f>
        <v>0</v>
      </c>
      <c r="B128" s="1" t="str">
        <f>VLOOKUP(Table1[[#This Row],[Sector]],Industries!$A$2:$B$48,2,0)</f>
        <v>No</v>
      </c>
      <c r="C128" s="1"/>
      <c r="D128" s="1" t="s">
        <v>186</v>
      </c>
      <c r="E128" s="1" t="s">
        <v>187</v>
      </c>
      <c r="F128" s="1" t="s">
        <v>5</v>
      </c>
      <c r="G128" s="1" t="s">
        <v>5</v>
      </c>
      <c r="H128" s="9" t="s">
        <v>5</v>
      </c>
    </row>
    <row r="129" spans="1:8" ht="58" hidden="1" x14ac:dyDescent="0.35">
      <c r="A129" s="1" t="b">
        <f>OR(Table1[[#This Row],[Industry]]="Yes",Table1[[#This Row],[Ubiquitous]]="Ubiquitous")</f>
        <v>0</v>
      </c>
      <c r="B129" s="1" t="str">
        <f>VLOOKUP(Table1[[#This Row],[Sector]],Industries!$A$2:$B$48,2,0)</f>
        <v>No</v>
      </c>
      <c r="C129" s="1"/>
      <c r="D129" s="1" t="s">
        <v>186</v>
      </c>
      <c r="E129" s="1" t="s">
        <v>188</v>
      </c>
      <c r="F129" s="1" t="s">
        <v>53</v>
      </c>
      <c r="G129" s="1" t="s">
        <v>189</v>
      </c>
      <c r="H129" s="9" t="s">
        <v>1014</v>
      </c>
    </row>
    <row r="130" spans="1:8" hidden="1" x14ac:dyDescent="0.35">
      <c r="A130" s="1" t="b">
        <f>OR(Table1[[#This Row],[Industry]]="Yes",Table1[[#This Row],[Ubiquitous]]="Ubiquitous")</f>
        <v>0</v>
      </c>
      <c r="B130" s="1" t="str">
        <f>VLOOKUP(Table1[[#This Row],[Sector]],Industries!$A$2:$B$48,2,0)</f>
        <v>No</v>
      </c>
      <c r="C130" s="1"/>
      <c r="D130" s="1" t="s">
        <v>191</v>
      </c>
      <c r="E130" s="1" t="s">
        <v>192</v>
      </c>
      <c r="F130" s="1" t="s">
        <v>4</v>
      </c>
      <c r="G130" s="1" t="s">
        <v>5</v>
      </c>
      <c r="H130" s="9" t="s">
        <v>5</v>
      </c>
    </row>
    <row r="131" spans="1:8" hidden="1" x14ac:dyDescent="0.35">
      <c r="A131" s="1" t="b">
        <f>OR(Table1[[#This Row],[Industry]]="Yes",Table1[[#This Row],[Ubiquitous]]="Ubiquitous")</f>
        <v>0</v>
      </c>
      <c r="B131" s="1" t="str">
        <f>VLOOKUP(Table1[[#This Row],[Sector]],Industries!$A$2:$B$48,2,0)</f>
        <v>No</v>
      </c>
      <c r="C131" s="1"/>
      <c r="D131" s="1" t="s">
        <v>191</v>
      </c>
      <c r="E131" s="1" t="s">
        <v>193</v>
      </c>
      <c r="F131" s="1" t="s">
        <v>4</v>
      </c>
      <c r="G131" s="1" t="s">
        <v>5</v>
      </c>
      <c r="H131" s="9" t="s">
        <v>185</v>
      </c>
    </row>
    <row r="132" spans="1:8" hidden="1" x14ac:dyDescent="0.35">
      <c r="A132" s="1" t="b">
        <f>OR(Table1[[#This Row],[Industry]]="Yes",Table1[[#This Row],[Ubiquitous]]="Ubiquitous")</f>
        <v>0</v>
      </c>
      <c r="B132" s="1" t="str">
        <f>VLOOKUP(Table1[[#This Row],[Sector]],Industries!$A$2:$B$48,2,0)</f>
        <v>No</v>
      </c>
      <c r="C132" s="1"/>
      <c r="D132" s="1" t="s">
        <v>191</v>
      </c>
      <c r="E132" s="1" t="s">
        <v>194</v>
      </c>
      <c r="F132" s="1" t="s">
        <v>195</v>
      </c>
      <c r="G132" s="1" t="s">
        <v>21</v>
      </c>
      <c r="H132" s="9" t="s">
        <v>1012</v>
      </c>
    </row>
    <row r="133" spans="1:8" hidden="1" x14ac:dyDescent="0.35">
      <c r="A133" s="1" t="b">
        <f>OR(Table1[[#This Row],[Industry]]="Yes",Table1[[#This Row],[Ubiquitous]]="Ubiquitous")</f>
        <v>0</v>
      </c>
      <c r="B133" s="1" t="str">
        <f>VLOOKUP(Table1[[#This Row],[Sector]],Industries!$A$2:$B$48,2,0)</f>
        <v>No</v>
      </c>
      <c r="C133" s="1"/>
      <c r="D133" s="1" t="s">
        <v>191</v>
      </c>
      <c r="E133" s="1" t="s">
        <v>196</v>
      </c>
      <c r="F133" s="1" t="s">
        <v>4</v>
      </c>
      <c r="G133" s="1" t="s">
        <v>5</v>
      </c>
      <c r="H133" s="9" t="s">
        <v>185</v>
      </c>
    </row>
    <row r="134" spans="1:8" hidden="1" x14ac:dyDescent="0.35">
      <c r="A134" s="1" t="b">
        <f>OR(Table1[[#This Row],[Industry]]="Yes",Table1[[#This Row],[Ubiquitous]]="Ubiquitous")</f>
        <v>0</v>
      </c>
      <c r="B134" s="1" t="str">
        <f>VLOOKUP(Table1[[#This Row],[Sector]],Industries!$A$2:$B$48,2,0)</f>
        <v>No</v>
      </c>
      <c r="C134" s="1"/>
      <c r="D134" s="1" t="s">
        <v>191</v>
      </c>
      <c r="E134" s="1" t="s">
        <v>197</v>
      </c>
      <c r="F134" s="1" t="s">
        <v>4</v>
      </c>
      <c r="G134" s="1" t="s">
        <v>5</v>
      </c>
      <c r="H134" s="9" t="s">
        <v>5</v>
      </c>
    </row>
    <row r="135" spans="1:8" hidden="1" x14ac:dyDescent="0.35">
      <c r="A135" s="1" t="b">
        <f>OR(Table1[[#This Row],[Industry]]="Yes",Table1[[#This Row],[Ubiquitous]]="Ubiquitous")</f>
        <v>0</v>
      </c>
      <c r="B135" s="1" t="str">
        <f>VLOOKUP(Table1[[#This Row],[Sector]],Industries!$A$2:$B$48,2,0)</f>
        <v>No</v>
      </c>
      <c r="C135" s="1"/>
      <c r="D135" s="1" t="s">
        <v>191</v>
      </c>
      <c r="E135" s="1" t="s">
        <v>198</v>
      </c>
      <c r="F135" s="1" t="s">
        <v>4</v>
      </c>
      <c r="G135" s="1" t="s">
        <v>5</v>
      </c>
      <c r="H135" s="9" t="s">
        <v>185</v>
      </c>
    </row>
    <row r="136" spans="1:8" hidden="1" x14ac:dyDescent="0.35">
      <c r="A136" s="1" t="b">
        <f>OR(Table1[[#This Row],[Industry]]="Yes",Table1[[#This Row],[Ubiquitous]]="Ubiquitous")</f>
        <v>0</v>
      </c>
      <c r="B136" s="1" t="str">
        <f>VLOOKUP(Table1[[#This Row],[Sector]],Industries!$A$2:$B$48,2,0)</f>
        <v>No</v>
      </c>
      <c r="C136" s="1"/>
      <c r="D136" s="1" t="s">
        <v>191</v>
      </c>
      <c r="E136" s="1" t="s">
        <v>199</v>
      </c>
      <c r="F136" s="1" t="s">
        <v>5</v>
      </c>
      <c r="G136" s="1" t="s">
        <v>5</v>
      </c>
      <c r="H136" s="9" t="s">
        <v>185</v>
      </c>
    </row>
    <row r="137" spans="1:8" hidden="1" x14ac:dyDescent="0.35">
      <c r="A137" s="1" t="b">
        <f>OR(Table1[[#This Row],[Industry]]="Yes",Table1[[#This Row],[Ubiquitous]]="Ubiquitous")</f>
        <v>0</v>
      </c>
      <c r="B137" s="1" t="str">
        <f>VLOOKUP(Table1[[#This Row],[Sector]],Industries!$A$2:$B$48,2,0)</f>
        <v>No</v>
      </c>
      <c r="C137" s="1"/>
      <c r="D137" s="1" t="s">
        <v>191</v>
      </c>
      <c r="E137" s="1" t="s">
        <v>200</v>
      </c>
      <c r="F137" s="1" t="s">
        <v>4</v>
      </c>
      <c r="G137" s="1" t="s">
        <v>5</v>
      </c>
      <c r="H137" s="9" t="s">
        <v>44</v>
      </c>
    </row>
    <row r="138" spans="1:8" x14ac:dyDescent="0.35">
      <c r="A138" s="1" t="b">
        <f>OR(Table1[[#This Row],[Industry]]="Yes",Table1[[#This Row],[Ubiquitous]]="Ubiquitous")</f>
        <v>1</v>
      </c>
      <c r="B138" s="1" t="str">
        <f>VLOOKUP(Table1[[#This Row],[Sector]],Industries!$A$2:$B$48,2,0)</f>
        <v>No</v>
      </c>
      <c r="C138" s="1" t="s">
        <v>977</v>
      </c>
      <c r="D138" s="1" t="s">
        <v>339</v>
      </c>
      <c r="E138" s="8" t="s">
        <v>361</v>
      </c>
      <c r="F138" s="8" t="s">
        <v>362</v>
      </c>
      <c r="G138" s="1" t="s">
        <v>5</v>
      </c>
      <c r="H138" s="9" t="s">
        <v>5</v>
      </c>
    </row>
    <row r="139" spans="1:8" hidden="1" x14ac:dyDescent="0.35">
      <c r="A139" s="1" t="b">
        <f>OR(Table1[[#This Row],[Industry]]="Yes",Table1[[#This Row],[Ubiquitous]]="Ubiquitous")</f>
        <v>0</v>
      </c>
      <c r="B139" s="1" t="str">
        <f>VLOOKUP(Table1[[#This Row],[Sector]],Industries!$A$2:$B$48,2,0)</f>
        <v>No</v>
      </c>
      <c r="C139" s="1"/>
      <c r="D139" s="1" t="s">
        <v>201</v>
      </c>
      <c r="E139" s="1" t="s">
        <v>203</v>
      </c>
      <c r="F139" s="1" t="s">
        <v>5</v>
      </c>
      <c r="G139" s="1" t="s">
        <v>5</v>
      </c>
      <c r="H139" s="9" t="s">
        <v>5</v>
      </c>
    </row>
    <row r="140" spans="1:8" hidden="1" x14ac:dyDescent="0.35">
      <c r="A140" s="1" t="b">
        <f>OR(Table1[[#This Row],[Industry]]="Yes",Table1[[#This Row],[Ubiquitous]]="Ubiquitous")</f>
        <v>0</v>
      </c>
      <c r="B140" s="1" t="str">
        <f>VLOOKUP(Table1[[#This Row],[Sector]],Industries!$A$2:$B$48,2,0)</f>
        <v>No</v>
      </c>
      <c r="C140" s="1"/>
      <c r="D140" s="1" t="s">
        <v>201</v>
      </c>
      <c r="E140" s="1" t="s">
        <v>204</v>
      </c>
      <c r="F140" s="1" t="s">
        <v>5</v>
      </c>
      <c r="G140" s="1" t="s">
        <v>5</v>
      </c>
      <c r="H140" s="9" t="s">
        <v>205</v>
      </c>
    </row>
    <row r="141" spans="1:8" ht="43.5" hidden="1" x14ac:dyDescent="0.35">
      <c r="A141" s="1" t="b">
        <f>OR(Table1[[#This Row],[Industry]]="Yes",Table1[[#This Row],[Ubiquitous]]="Ubiquitous")</f>
        <v>0</v>
      </c>
      <c r="B141" s="1" t="str">
        <f>VLOOKUP(Table1[[#This Row],[Sector]],Industries!$A$2:$B$48,2,0)</f>
        <v>No</v>
      </c>
      <c r="C141" s="1"/>
      <c r="D141" s="1" t="s">
        <v>201</v>
      </c>
      <c r="E141" s="1" t="s">
        <v>206</v>
      </c>
      <c r="F141" s="1" t="s">
        <v>5</v>
      </c>
      <c r="G141" s="1" t="s">
        <v>176</v>
      </c>
      <c r="H141" s="9" t="s">
        <v>1016</v>
      </c>
    </row>
    <row r="142" spans="1:8" ht="29" hidden="1" x14ac:dyDescent="0.35">
      <c r="A142" s="1" t="b">
        <f>OR(Table1[[#This Row],[Industry]]="Yes",Table1[[#This Row],[Ubiquitous]]="Ubiquitous")</f>
        <v>0</v>
      </c>
      <c r="B142" s="1" t="str">
        <f>VLOOKUP(Table1[[#This Row],[Sector]],Industries!$A$2:$B$48,2,0)</f>
        <v>No</v>
      </c>
      <c r="C142" s="1"/>
      <c r="D142" s="1" t="s">
        <v>201</v>
      </c>
      <c r="E142" s="1" t="s">
        <v>207</v>
      </c>
      <c r="F142" s="1" t="s">
        <v>5</v>
      </c>
      <c r="G142" s="1" t="s">
        <v>21</v>
      </c>
      <c r="H142" s="9" t="s">
        <v>1017</v>
      </c>
    </row>
    <row r="143" spans="1:8" hidden="1" x14ac:dyDescent="0.35">
      <c r="A143" s="1" t="b">
        <f>OR(Table1[[#This Row],[Industry]]="Yes",Table1[[#This Row],[Ubiquitous]]="Ubiquitous")</f>
        <v>0</v>
      </c>
      <c r="B143" s="1" t="str">
        <f>VLOOKUP(Table1[[#This Row],[Sector]],Industries!$A$2:$B$48,2,0)</f>
        <v>No</v>
      </c>
      <c r="C143" s="1"/>
      <c r="D143" s="1" t="s">
        <v>201</v>
      </c>
      <c r="E143" s="1" t="s">
        <v>208</v>
      </c>
      <c r="F143" s="1" t="s">
        <v>5</v>
      </c>
      <c r="G143" s="1" t="s">
        <v>61</v>
      </c>
      <c r="H143" s="9" t="s">
        <v>1018</v>
      </c>
    </row>
    <row r="144" spans="1:8" hidden="1" x14ac:dyDescent="0.35">
      <c r="A144" s="1" t="b">
        <f>OR(Table1[[#This Row],[Industry]]="Yes",Table1[[#This Row],[Ubiquitous]]="Ubiquitous")</f>
        <v>0</v>
      </c>
      <c r="B144" s="1" t="str">
        <f>VLOOKUP(Table1[[#This Row],[Sector]],Industries!$A$2:$B$48,2,0)</f>
        <v>No</v>
      </c>
      <c r="C144" s="1"/>
      <c r="D144" s="1" t="s">
        <v>201</v>
      </c>
      <c r="E144" s="1" t="s">
        <v>209</v>
      </c>
      <c r="F144" s="1" t="s">
        <v>5</v>
      </c>
      <c r="G144" s="1" t="s">
        <v>21</v>
      </c>
      <c r="H144" s="9" t="s">
        <v>210</v>
      </c>
    </row>
    <row r="145" spans="1:8" ht="43.5" hidden="1" x14ac:dyDescent="0.35">
      <c r="A145" s="1" t="b">
        <f>OR(Table1[[#This Row],[Industry]]="Yes",Table1[[#This Row],[Ubiquitous]]="Ubiquitous")</f>
        <v>0</v>
      </c>
      <c r="B145" s="1" t="str">
        <f>VLOOKUP(Table1[[#This Row],[Sector]],Industries!$A$2:$B$48,2,0)</f>
        <v>No</v>
      </c>
      <c r="C145" s="1"/>
      <c r="D145" s="1" t="s">
        <v>201</v>
      </c>
      <c r="E145" s="1" t="s">
        <v>211</v>
      </c>
      <c r="F145" s="1" t="s">
        <v>5</v>
      </c>
      <c r="G145" s="1" t="s">
        <v>5</v>
      </c>
      <c r="H145" s="9" t="s">
        <v>1019</v>
      </c>
    </row>
    <row r="146" spans="1:8" ht="101.5" hidden="1" x14ac:dyDescent="0.35">
      <c r="A146" s="1" t="b">
        <f>OR(Table1[[#This Row],[Industry]]="Yes",Table1[[#This Row],[Ubiquitous]]="Ubiquitous")</f>
        <v>0</v>
      </c>
      <c r="B146" s="1" t="str">
        <f>VLOOKUP(Table1[[#This Row],[Sector]],Industries!$A$2:$B$48,2,0)</f>
        <v>No</v>
      </c>
      <c r="C146" s="1"/>
      <c r="D146" s="1" t="s">
        <v>201</v>
      </c>
      <c r="E146" s="1" t="s">
        <v>212</v>
      </c>
      <c r="F146" s="1" t="s">
        <v>5</v>
      </c>
      <c r="G146" s="1" t="s">
        <v>5</v>
      </c>
      <c r="H146" s="9" t="s">
        <v>1020</v>
      </c>
    </row>
    <row r="147" spans="1:8" hidden="1" x14ac:dyDescent="0.35">
      <c r="A147" s="1" t="b">
        <f>OR(Table1[[#This Row],[Industry]]="Yes",Table1[[#This Row],[Ubiquitous]]="Ubiquitous")</f>
        <v>0</v>
      </c>
      <c r="B147" s="1" t="str">
        <f>VLOOKUP(Table1[[#This Row],[Sector]],Industries!$A$2:$B$48,2,0)</f>
        <v>No</v>
      </c>
      <c r="C147" s="1"/>
      <c r="D147" s="1" t="s">
        <v>201</v>
      </c>
      <c r="E147" s="1" t="s">
        <v>214</v>
      </c>
      <c r="F147" s="1" t="s">
        <v>5</v>
      </c>
      <c r="G147" s="1" t="s">
        <v>5</v>
      </c>
      <c r="H147" s="9" t="s">
        <v>75</v>
      </c>
    </row>
    <row r="148" spans="1:8" hidden="1" x14ac:dyDescent="0.35">
      <c r="A148" s="1" t="b">
        <f>OR(Table1[[#This Row],[Industry]]="Yes",Table1[[#This Row],[Ubiquitous]]="Ubiquitous")</f>
        <v>0</v>
      </c>
      <c r="B148" s="1" t="str">
        <f>VLOOKUP(Table1[[#This Row],[Sector]],Industries!$A$2:$B$48,2,0)</f>
        <v>No</v>
      </c>
      <c r="C148" s="1"/>
      <c r="D148" s="1" t="s">
        <v>201</v>
      </c>
      <c r="E148" s="1" t="s">
        <v>215</v>
      </c>
      <c r="F148" s="1" t="s">
        <v>216</v>
      </c>
      <c r="G148" s="1" t="s">
        <v>5</v>
      </c>
      <c r="H148" s="9" t="s">
        <v>5</v>
      </c>
    </row>
    <row r="149" spans="1:8" ht="29" hidden="1" x14ac:dyDescent="0.35">
      <c r="A149" s="1" t="b">
        <f>OR(Table1[[#This Row],[Industry]]="Yes",Table1[[#This Row],[Ubiquitous]]="Ubiquitous")</f>
        <v>0</v>
      </c>
      <c r="B149" s="1" t="str">
        <f>VLOOKUP(Table1[[#This Row],[Sector]],Industries!$A$2:$B$48,2,0)</f>
        <v>No</v>
      </c>
      <c r="C149" s="1"/>
      <c r="D149" s="1" t="s">
        <v>201</v>
      </c>
      <c r="E149" s="1" t="s">
        <v>217</v>
      </c>
      <c r="F149" s="1" t="s">
        <v>5</v>
      </c>
      <c r="G149" s="1" t="s">
        <v>5</v>
      </c>
      <c r="H149" s="9" t="s">
        <v>1021</v>
      </c>
    </row>
    <row r="150" spans="1:8" hidden="1" x14ac:dyDescent="0.35">
      <c r="A150" s="1" t="b">
        <f>OR(Table1[[#This Row],[Industry]]="Yes",Table1[[#This Row],[Ubiquitous]]="Ubiquitous")</f>
        <v>0</v>
      </c>
      <c r="B150" s="1" t="str">
        <f>VLOOKUP(Table1[[#This Row],[Sector]],Industries!$A$2:$B$48,2,0)</f>
        <v>No</v>
      </c>
      <c r="C150" s="1"/>
      <c r="D150" s="1" t="s">
        <v>218</v>
      </c>
      <c r="E150" s="1" t="s">
        <v>219</v>
      </c>
      <c r="F150" s="1" t="s">
        <v>48</v>
      </c>
      <c r="G150" s="1" t="s">
        <v>179</v>
      </c>
      <c r="H150" s="9" t="s">
        <v>5</v>
      </c>
    </row>
    <row r="151" spans="1:8" ht="29" hidden="1" x14ac:dyDescent="0.35">
      <c r="A151" s="1" t="b">
        <f>OR(Table1[[#This Row],[Industry]]="Yes",Table1[[#This Row],[Ubiquitous]]="Ubiquitous")</f>
        <v>0</v>
      </c>
      <c r="B151" s="1" t="str">
        <f>VLOOKUP(Table1[[#This Row],[Sector]],Industries!$A$2:$B$48,2,0)</f>
        <v>No</v>
      </c>
      <c r="C151" s="1"/>
      <c r="D151" s="1" t="s">
        <v>218</v>
      </c>
      <c r="E151" s="1" t="s">
        <v>220</v>
      </c>
      <c r="F151" s="1" t="s">
        <v>5</v>
      </c>
      <c r="G151" s="1" t="s">
        <v>5</v>
      </c>
      <c r="H151" s="9" t="s">
        <v>1022</v>
      </c>
    </row>
    <row r="152" spans="1:8" hidden="1" x14ac:dyDescent="0.35">
      <c r="A152" s="1" t="b">
        <f>OR(Table1[[#This Row],[Industry]]="Yes",Table1[[#This Row],[Ubiquitous]]="Ubiquitous")</f>
        <v>0</v>
      </c>
      <c r="B152" s="1" t="str">
        <f>VLOOKUP(Table1[[#This Row],[Sector]],Industries!$A$2:$B$48,2,0)</f>
        <v>No</v>
      </c>
      <c r="C152" s="1"/>
      <c r="D152" s="1" t="s">
        <v>218</v>
      </c>
      <c r="E152" s="1" t="s">
        <v>173</v>
      </c>
      <c r="F152" s="1" t="s">
        <v>8</v>
      </c>
      <c r="G152" s="1" t="s">
        <v>5</v>
      </c>
      <c r="H152" s="9" t="s">
        <v>1023</v>
      </c>
    </row>
    <row r="153" spans="1:8" hidden="1" x14ac:dyDescent="0.35">
      <c r="A153" s="1" t="b">
        <f>OR(Table1[[#This Row],[Industry]]="Yes",Table1[[#This Row],[Ubiquitous]]="Ubiquitous")</f>
        <v>0</v>
      </c>
      <c r="B153" s="1" t="str">
        <f>VLOOKUP(Table1[[#This Row],[Sector]],Industries!$A$2:$B$48,2,0)</f>
        <v>No</v>
      </c>
      <c r="C153" s="1"/>
      <c r="D153" s="1" t="s">
        <v>218</v>
      </c>
      <c r="E153" s="1" t="s">
        <v>173</v>
      </c>
      <c r="F153" s="1" t="s">
        <v>221</v>
      </c>
      <c r="G153" s="1" t="s">
        <v>5</v>
      </c>
      <c r="H153" s="9" t="s">
        <v>1024</v>
      </c>
    </row>
    <row r="154" spans="1:8" hidden="1" x14ac:dyDescent="0.35">
      <c r="A154" s="1" t="b">
        <f>OR(Table1[[#This Row],[Industry]]="Yes",Table1[[#This Row],[Ubiquitous]]="Ubiquitous")</f>
        <v>0</v>
      </c>
      <c r="B154" s="1" t="str">
        <f>VLOOKUP(Table1[[#This Row],[Sector]],Industries!$A$2:$B$48,2,0)</f>
        <v>No</v>
      </c>
      <c r="C154" s="1"/>
      <c r="D154" s="1" t="s">
        <v>218</v>
      </c>
      <c r="E154" s="1" t="s">
        <v>173</v>
      </c>
      <c r="F154" s="1" t="s">
        <v>222</v>
      </c>
      <c r="G154" s="1" t="s">
        <v>5</v>
      </c>
      <c r="H154" s="9" t="s">
        <v>1025</v>
      </c>
    </row>
    <row r="155" spans="1:8" hidden="1" x14ac:dyDescent="0.35">
      <c r="A155" s="1" t="b">
        <f>OR(Table1[[#This Row],[Industry]]="Yes",Table1[[#This Row],[Ubiquitous]]="Ubiquitous")</f>
        <v>0</v>
      </c>
      <c r="B155" s="1" t="str">
        <f>VLOOKUP(Table1[[#This Row],[Sector]],Industries!$A$2:$B$48,2,0)</f>
        <v>No</v>
      </c>
      <c r="C155" s="1"/>
      <c r="D155" s="1" t="s">
        <v>218</v>
      </c>
      <c r="E155" s="1" t="s">
        <v>173</v>
      </c>
      <c r="F155" s="1" t="s">
        <v>223</v>
      </c>
      <c r="G155" s="1" t="s">
        <v>5</v>
      </c>
      <c r="H155" s="9" t="s">
        <v>1026</v>
      </c>
    </row>
    <row r="156" spans="1:8" hidden="1" x14ac:dyDescent="0.35">
      <c r="A156" s="1" t="b">
        <f>OR(Table1[[#This Row],[Industry]]="Yes",Table1[[#This Row],[Ubiquitous]]="Ubiquitous")</f>
        <v>0</v>
      </c>
      <c r="B156" s="1" t="str">
        <f>VLOOKUP(Table1[[#This Row],[Sector]],Industries!$A$2:$B$48,2,0)</f>
        <v>No</v>
      </c>
      <c r="C156" s="1"/>
      <c r="D156" s="1" t="s">
        <v>218</v>
      </c>
      <c r="E156" s="1" t="s">
        <v>173</v>
      </c>
      <c r="F156" s="1" t="s">
        <v>224</v>
      </c>
      <c r="G156" s="1" t="s">
        <v>5</v>
      </c>
      <c r="H156" s="9" t="s">
        <v>44</v>
      </c>
    </row>
    <row r="157" spans="1:8" hidden="1" x14ac:dyDescent="0.35">
      <c r="A157" s="1" t="b">
        <f>OR(Table1[[#This Row],[Industry]]="Yes",Table1[[#This Row],[Ubiquitous]]="Ubiquitous")</f>
        <v>0</v>
      </c>
      <c r="B157" s="1" t="str">
        <f>VLOOKUP(Table1[[#This Row],[Sector]],Industries!$A$2:$B$48,2,0)</f>
        <v>No</v>
      </c>
      <c r="C157" s="1"/>
      <c r="D157" s="1" t="s">
        <v>218</v>
      </c>
      <c r="E157" s="1" t="s">
        <v>173</v>
      </c>
      <c r="F157" s="1" t="s">
        <v>225</v>
      </c>
      <c r="G157" s="1" t="s">
        <v>5</v>
      </c>
      <c r="H157" s="9" t="s">
        <v>64</v>
      </c>
    </row>
    <row r="158" spans="1:8" hidden="1" x14ac:dyDescent="0.35">
      <c r="A158" s="1" t="b">
        <f>OR(Table1[[#This Row],[Industry]]="Yes",Table1[[#This Row],[Ubiquitous]]="Ubiquitous")</f>
        <v>0</v>
      </c>
      <c r="B158" s="1" t="str">
        <f>VLOOKUP(Table1[[#This Row],[Sector]],Industries!$A$2:$B$48,2,0)</f>
        <v>No</v>
      </c>
      <c r="C158" s="1"/>
      <c r="D158" s="1" t="s">
        <v>218</v>
      </c>
      <c r="E158" s="1" t="s">
        <v>173</v>
      </c>
      <c r="F158" s="1" t="s">
        <v>35</v>
      </c>
      <c r="G158" s="1" t="s">
        <v>5</v>
      </c>
      <c r="H158" s="9" t="s">
        <v>1027</v>
      </c>
    </row>
    <row r="159" spans="1:8" hidden="1" x14ac:dyDescent="0.35">
      <c r="A159" s="1" t="b">
        <f>OR(Table1[[#This Row],[Industry]]="Yes",Table1[[#This Row],[Ubiquitous]]="Ubiquitous")</f>
        <v>0</v>
      </c>
      <c r="B159" s="1" t="str">
        <f>VLOOKUP(Table1[[#This Row],[Sector]],Industries!$A$2:$B$48,2,0)</f>
        <v>No</v>
      </c>
      <c r="C159" s="1"/>
      <c r="D159" s="1" t="s">
        <v>218</v>
      </c>
      <c r="E159" s="1" t="s">
        <v>173</v>
      </c>
      <c r="F159" s="1" t="s">
        <v>226</v>
      </c>
      <c r="G159" s="1" t="s">
        <v>5</v>
      </c>
      <c r="H159" s="9" t="s">
        <v>1028</v>
      </c>
    </row>
    <row r="160" spans="1:8" ht="43.5" hidden="1" x14ac:dyDescent="0.35">
      <c r="A160" s="1" t="b">
        <f>OR(Table1[[#This Row],[Industry]]="Yes",Table1[[#This Row],[Ubiquitous]]="Ubiquitous")</f>
        <v>0</v>
      </c>
      <c r="B160" s="1" t="str">
        <f>VLOOKUP(Table1[[#This Row],[Sector]],Industries!$A$2:$B$48,2,0)</f>
        <v>No</v>
      </c>
      <c r="C160" s="1"/>
      <c r="D160" s="1" t="s">
        <v>218</v>
      </c>
      <c r="E160" s="1" t="s">
        <v>227</v>
      </c>
      <c r="F160" s="1" t="s">
        <v>150</v>
      </c>
      <c r="G160" s="1" t="s">
        <v>5</v>
      </c>
      <c r="H160" s="9" t="s">
        <v>1029</v>
      </c>
    </row>
    <row r="161" spans="1:8" ht="58" hidden="1" x14ac:dyDescent="0.35">
      <c r="A161" s="1" t="b">
        <f>OR(Table1[[#This Row],[Industry]]="Yes",Table1[[#This Row],[Ubiquitous]]="Ubiquitous")</f>
        <v>0</v>
      </c>
      <c r="B161" s="1" t="str">
        <f>VLOOKUP(Table1[[#This Row],[Sector]],Industries!$A$2:$B$48,2,0)</f>
        <v>No</v>
      </c>
      <c r="C161" s="1"/>
      <c r="D161" s="1" t="s">
        <v>218</v>
      </c>
      <c r="E161" s="1" t="s">
        <v>228</v>
      </c>
      <c r="F161" s="1" t="s">
        <v>150</v>
      </c>
      <c r="G161" s="1" t="s">
        <v>5</v>
      </c>
      <c r="H161" s="9" t="s">
        <v>1030</v>
      </c>
    </row>
    <row r="162" spans="1:8" hidden="1" x14ac:dyDescent="0.35">
      <c r="A162" s="1" t="b">
        <f>OR(Table1[[#This Row],[Industry]]="Yes",Table1[[#This Row],[Ubiquitous]]="Ubiquitous")</f>
        <v>0</v>
      </c>
      <c r="B162" s="1" t="str">
        <f>VLOOKUP(Table1[[#This Row],[Sector]],Industries!$A$2:$B$48,2,0)</f>
        <v>No</v>
      </c>
      <c r="C162" s="1"/>
      <c r="D162" s="1" t="s">
        <v>218</v>
      </c>
      <c r="E162" s="1" t="s">
        <v>229</v>
      </c>
      <c r="F162" s="1" t="s">
        <v>150</v>
      </c>
      <c r="G162" s="1" t="s">
        <v>179</v>
      </c>
      <c r="H162" s="9" t="s">
        <v>5</v>
      </c>
    </row>
    <row r="163" spans="1:8" ht="43.5" x14ac:dyDescent="0.35">
      <c r="A163" s="1" t="b">
        <f>OR(Table1[[#This Row],[Industry]]="Yes",Table1[[#This Row],[Ubiquitous]]="Ubiquitous")</f>
        <v>1</v>
      </c>
      <c r="B163" s="1" t="str">
        <f>VLOOKUP(Table1[[#This Row],[Sector]],Industries!$A$2:$B$48,2,0)</f>
        <v>No</v>
      </c>
      <c r="C163" s="1" t="s">
        <v>977</v>
      </c>
      <c r="D163" s="1" t="s">
        <v>339</v>
      </c>
      <c r="E163" s="8" t="s">
        <v>363</v>
      </c>
      <c r="F163" s="8" t="s">
        <v>364</v>
      </c>
      <c r="G163" s="1" t="s">
        <v>5</v>
      </c>
      <c r="H163" s="9" t="s">
        <v>1048</v>
      </c>
    </row>
    <row r="164" spans="1:8" hidden="1" x14ac:dyDescent="0.35">
      <c r="A164" s="1" t="b">
        <f>OR(Table1[[#This Row],[Industry]]="Yes",Table1[[#This Row],[Ubiquitous]]="Ubiquitous")</f>
        <v>0</v>
      </c>
      <c r="B164" s="1" t="str">
        <f>VLOOKUP(Table1[[#This Row],[Sector]],Industries!$A$2:$B$48,2,0)</f>
        <v>No</v>
      </c>
      <c r="C164" s="1"/>
      <c r="D164" s="1" t="s">
        <v>218</v>
      </c>
      <c r="E164" s="1" t="s">
        <v>232</v>
      </c>
      <c r="F164" s="1" t="s">
        <v>150</v>
      </c>
      <c r="G164" s="1" t="s">
        <v>21</v>
      </c>
      <c r="H164" s="9" t="s">
        <v>5</v>
      </c>
    </row>
    <row r="165" spans="1:8" hidden="1" x14ac:dyDescent="0.35">
      <c r="A165" s="1" t="b">
        <f>OR(Table1[[#This Row],[Industry]]="Yes",Table1[[#This Row],[Ubiquitous]]="Ubiquitous")</f>
        <v>0</v>
      </c>
      <c r="B165" s="1" t="str">
        <f>VLOOKUP(Table1[[#This Row],[Sector]],Industries!$A$2:$B$48,2,0)</f>
        <v>No</v>
      </c>
      <c r="C165" s="1"/>
      <c r="D165" s="1" t="s">
        <v>218</v>
      </c>
      <c r="E165" s="1" t="s">
        <v>233</v>
      </c>
      <c r="F165" s="1" t="s">
        <v>234</v>
      </c>
      <c r="G165" s="1" t="s">
        <v>5</v>
      </c>
      <c r="H165" s="9" t="s">
        <v>5</v>
      </c>
    </row>
    <row r="166" spans="1:8" hidden="1" x14ac:dyDescent="0.35">
      <c r="A166" s="1" t="b">
        <f>OR(Table1[[#This Row],[Industry]]="Yes",Table1[[#This Row],[Ubiquitous]]="Ubiquitous")</f>
        <v>0</v>
      </c>
      <c r="B166" s="1" t="str">
        <f>VLOOKUP(Table1[[#This Row],[Sector]],Industries!$A$2:$B$48,2,0)</f>
        <v>No</v>
      </c>
      <c r="C166" s="1"/>
      <c r="D166" s="1" t="s">
        <v>218</v>
      </c>
      <c r="E166" s="1" t="s">
        <v>233</v>
      </c>
      <c r="F166" s="1" t="s">
        <v>8</v>
      </c>
      <c r="G166" s="1" t="s">
        <v>5</v>
      </c>
      <c r="H166" s="9" t="s">
        <v>1032</v>
      </c>
    </row>
    <row r="167" spans="1:8" hidden="1" x14ac:dyDescent="0.35">
      <c r="A167" s="1" t="b">
        <f>OR(Table1[[#This Row],[Industry]]="Yes",Table1[[#This Row],[Ubiquitous]]="Ubiquitous")</f>
        <v>0</v>
      </c>
      <c r="B167" s="1" t="str">
        <f>VLOOKUP(Table1[[#This Row],[Sector]],Industries!$A$2:$B$48,2,0)</f>
        <v>No</v>
      </c>
      <c r="C167" s="1"/>
      <c r="D167" s="1" t="s">
        <v>218</v>
      </c>
      <c r="E167" s="1" t="s">
        <v>233</v>
      </c>
      <c r="F167" s="1" t="s">
        <v>222</v>
      </c>
      <c r="G167" s="1" t="s">
        <v>5</v>
      </c>
      <c r="H167" s="9" t="s">
        <v>1033</v>
      </c>
    </row>
    <row r="168" spans="1:8" hidden="1" x14ac:dyDescent="0.35">
      <c r="A168" s="1" t="b">
        <f>OR(Table1[[#This Row],[Industry]]="Yes",Table1[[#This Row],[Ubiquitous]]="Ubiquitous")</f>
        <v>0</v>
      </c>
      <c r="B168" s="1" t="str">
        <f>VLOOKUP(Table1[[#This Row],[Sector]],Industries!$A$2:$B$48,2,0)</f>
        <v>No</v>
      </c>
      <c r="C168" s="1"/>
      <c r="D168" s="1" t="s">
        <v>218</v>
      </c>
      <c r="E168" s="1" t="s">
        <v>233</v>
      </c>
      <c r="F168" s="1" t="s">
        <v>235</v>
      </c>
      <c r="G168" s="1" t="s">
        <v>5</v>
      </c>
      <c r="H168" s="9" t="s">
        <v>5</v>
      </c>
    </row>
    <row r="169" spans="1:8" hidden="1" x14ac:dyDescent="0.35">
      <c r="A169" s="1" t="b">
        <f>OR(Table1[[#This Row],[Industry]]="Yes",Table1[[#This Row],[Ubiquitous]]="Ubiquitous")</f>
        <v>0</v>
      </c>
      <c r="B169" s="1" t="str">
        <f>VLOOKUP(Table1[[#This Row],[Sector]],Industries!$A$2:$B$48,2,0)</f>
        <v>No</v>
      </c>
      <c r="C169" s="1"/>
      <c r="D169" s="1" t="s">
        <v>218</v>
      </c>
      <c r="E169" s="1" t="s">
        <v>233</v>
      </c>
      <c r="F169" s="1" t="s">
        <v>224</v>
      </c>
      <c r="G169" s="1" t="s">
        <v>5</v>
      </c>
      <c r="H169" s="9" t="s">
        <v>44</v>
      </c>
    </row>
    <row r="170" spans="1:8" hidden="1" x14ac:dyDescent="0.35">
      <c r="A170" s="1" t="b">
        <f>OR(Table1[[#This Row],[Industry]]="Yes",Table1[[#This Row],[Ubiquitous]]="Ubiquitous")</f>
        <v>0</v>
      </c>
      <c r="B170" s="1" t="str">
        <f>VLOOKUP(Table1[[#This Row],[Sector]],Industries!$A$2:$B$48,2,0)</f>
        <v>No</v>
      </c>
      <c r="C170" s="1"/>
      <c r="D170" s="1" t="s">
        <v>218</v>
      </c>
      <c r="E170" s="1" t="s">
        <v>233</v>
      </c>
      <c r="F170" s="1" t="s">
        <v>110</v>
      </c>
      <c r="G170" s="1" t="s">
        <v>5</v>
      </c>
      <c r="H170" s="9" t="s">
        <v>5</v>
      </c>
    </row>
    <row r="171" spans="1:8" hidden="1" x14ac:dyDescent="0.35">
      <c r="A171" s="1" t="b">
        <f>OR(Table1[[#This Row],[Industry]]="Yes",Table1[[#This Row],[Ubiquitous]]="Ubiquitous")</f>
        <v>0</v>
      </c>
      <c r="B171" s="1" t="str">
        <f>VLOOKUP(Table1[[#This Row],[Sector]],Industries!$A$2:$B$48,2,0)</f>
        <v>No</v>
      </c>
      <c r="C171" s="1"/>
      <c r="D171" s="1" t="s">
        <v>218</v>
      </c>
      <c r="E171" s="1" t="s">
        <v>233</v>
      </c>
      <c r="F171" s="1" t="s">
        <v>236</v>
      </c>
      <c r="G171" s="1" t="s">
        <v>5</v>
      </c>
      <c r="H171" s="9" t="s">
        <v>64</v>
      </c>
    </row>
    <row r="172" spans="1:8" hidden="1" x14ac:dyDescent="0.35">
      <c r="A172" s="1" t="b">
        <f>OR(Table1[[#This Row],[Industry]]="Yes",Table1[[#This Row],[Ubiquitous]]="Ubiquitous")</f>
        <v>0</v>
      </c>
      <c r="B172" s="1" t="str">
        <f>VLOOKUP(Table1[[#This Row],[Sector]],Industries!$A$2:$B$48,2,0)</f>
        <v>No</v>
      </c>
      <c r="C172" s="1"/>
      <c r="D172" s="1" t="s">
        <v>218</v>
      </c>
      <c r="E172" s="1" t="s">
        <v>233</v>
      </c>
      <c r="F172" s="1" t="s">
        <v>226</v>
      </c>
      <c r="G172" s="1" t="s">
        <v>5</v>
      </c>
      <c r="H172" s="9" t="s">
        <v>1032</v>
      </c>
    </row>
    <row r="173" spans="1:8" hidden="1" x14ac:dyDescent="0.35">
      <c r="A173" s="1" t="b">
        <f>OR(Table1[[#This Row],[Industry]]="Yes",Table1[[#This Row],[Ubiquitous]]="Ubiquitous")</f>
        <v>0</v>
      </c>
      <c r="B173" s="1" t="str">
        <f>VLOOKUP(Table1[[#This Row],[Sector]],Industries!$A$2:$B$48,2,0)</f>
        <v>No</v>
      </c>
      <c r="C173" s="1"/>
      <c r="D173" s="1" t="s">
        <v>218</v>
      </c>
      <c r="E173" s="1" t="s">
        <v>237</v>
      </c>
      <c r="F173" s="1" t="s">
        <v>5</v>
      </c>
      <c r="G173" s="1" t="s">
        <v>5</v>
      </c>
      <c r="H173" s="9" t="s">
        <v>5</v>
      </c>
    </row>
    <row r="174" spans="1:8" ht="72.5" hidden="1" x14ac:dyDescent="0.35">
      <c r="A174" s="1" t="b">
        <f>OR(Table1[[#This Row],[Industry]]="Yes",Table1[[#This Row],[Ubiquitous]]="Ubiquitous")</f>
        <v>0</v>
      </c>
      <c r="B174" s="1" t="str">
        <f>VLOOKUP(Table1[[#This Row],[Sector]],Industries!$A$2:$B$48,2,0)</f>
        <v>No</v>
      </c>
      <c r="C174" s="1"/>
      <c r="D174" s="1" t="s">
        <v>218</v>
      </c>
      <c r="E174" s="1" t="s">
        <v>238</v>
      </c>
      <c r="F174" s="1" t="s">
        <v>150</v>
      </c>
      <c r="G174" s="1" t="s">
        <v>5</v>
      </c>
      <c r="H174" s="9" t="s">
        <v>1034</v>
      </c>
    </row>
    <row r="175" spans="1:8" hidden="1" x14ac:dyDescent="0.35">
      <c r="A175" s="1" t="b">
        <f>OR(Table1[[#This Row],[Industry]]="Yes",Table1[[#This Row],[Ubiquitous]]="Ubiquitous")</f>
        <v>0</v>
      </c>
      <c r="B175" s="1" t="str">
        <f>VLOOKUP(Table1[[#This Row],[Sector]],Industries!$A$2:$B$48,2,0)</f>
        <v>No</v>
      </c>
      <c r="C175" s="1"/>
      <c r="D175" s="1" t="s">
        <v>218</v>
      </c>
      <c r="E175" s="1" t="s">
        <v>242</v>
      </c>
      <c r="F175" s="1" t="s">
        <v>150</v>
      </c>
      <c r="G175" s="1" t="s">
        <v>243</v>
      </c>
      <c r="H175" s="9" t="s">
        <v>5</v>
      </c>
    </row>
    <row r="176" spans="1:8" ht="29" hidden="1" x14ac:dyDescent="0.35">
      <c r="A176" s="1" t="b">
        <f>OR(Table1[[#This Row],[Industry]]="Yes",Table1[[#This Row],[Ubiquitous]]="Ubiquitous")</f>
        <v>0</v>
      </c>
      <c r="B176" s="1" t="str">
        <f>VLOOKUP(Table1[[#This Row],[Sector]],Industries!$A$2:$B$48,2,0)</f>
        <v>No</v>
      </c>
      <c r="C176" s="1"/>
      <c r="D176" s="1" t="s">
        <v>218</v>
      </c>
      <c r="E176" s="1" t="s">
        <v>244</v>
      </c>
      <c r="F176" s="1" t="s">
        <v>150</v>
      </c>
      <c r="G176" s="1" t="s">
        <v>5</v>
      </c>
      <c r="H176" s="9" t="s">
        <v>1035</v>
      </c>
    </row>
    <row r="177" spans="1:8" hidden="1" x14ac:dyDescent="0.35">
      <c r="A177" s="1" t="b">
        <f>OR(Table1[[#This Row],[Industry]]="Yes",Table1[[#This Row],[Ubiquitous]]="Ubiquitous")</f>
        <v>0</v>
      </c>
      <c r="B177" s="1" t="str">
        <f>VLOOKUP(Table1[[#This Row],[Sector]],Industries!$A$2:$B$48,2,0)</f>
        <v>No</v>
      </c>
      <c r="C177" s="1"/>
      <c r="D177" s="1" t="s">
        <v>218</v>
      </c>
      <c r="E177" s="1" t="s">
        <v>245</v>
      </c>
      <c r="F177" s="1" t="s">
        <v>48</v>
      </c>
      <c r="G177" s="1" t="s">
        <v>179</v>
      </c>
      <c r="H177" s="9" t="s">
        <v>5</v>
      </c>
    </row>
    <row r="178" spans="1:8" hidden="1" x14ac:dyDescent="0.35">
      <c r="A178" s="1" t="b">
        <f>OR(Table1[[#This Row],[Industry]]="Yes",Table1[[#This Row],[Ubiquitous]]="Ubiquitous")</f>
        <v>0</v>
      </c>
      <c r="B178" s="1" t="str">
        <f>VLOOKUP(Table1[[#This Row],[Sector]],Industries!$A$2:$B$48,2,0)</f>
        <v>No</v>
      </c>
      <c r="C178" s="1"/>
      <c r="D178" s="1" t="s">
        <v>218</v>
      </c>
      <c r="E178" s="1" t="s">
        <v>172</v>
      </c>
      <c r="F178" s="1" t="s">
        <v>48</v>
      </c>
      <c r="G178" s="1" t="s">
        <v>246</v>
      </c>
      <c r="H178" s="9" t="s">
        <v>5</v>
      </c>
    </row>
    <row r="179" spans="1:8" hidden="1" x14ac:dyDescent="0.35">
      <c r="A179" s="1" t="b">
        <f>OR(Table1[[#This Row],[Industry]]="Yes",Table1[[#This Row],[Ubiquitous]]="Ubiquitous")</f>
        <v>0</v>
      </c>
      <c r="B179" s="1" t="str">
        <f>VLOOKUP(Table1[[#This Row],[Sector]],Industries!$A$2:$B$48,2,0)</f>
        <v>No</v>
      </c>
      <c r="C179" s="1"/>
      <c r="D179" s="1" t="s">
        <v>218</v>
      </c>
      <c r="E179" s="1" t="s">
        <v>247</v>
      </c>
      <c r="F179" s="1" t="s">
        <v>150</v>
      </c>
      <c r="G179" s="1" t="s">
        <v>176</v>
      </c>
      <c r="H179" s="9" t="s">
        <v>5</v>
      </c>
    </row>
    <row r="180" spans="1:8" hidden="1" x14ac:dyDescent="0.35">
      <c r="A180" s="1" t="b">
        <f>OR(Table1[[#This Row],[Industry]]="Yes",Table1[[#This Row],[Ubiquitous]]="Ubiquitous")</f>
        <v>0</v>
      </c>
      <c r="B180" s="1" t="str">
        <f>VLOOKUP(Table1[[#This Row],[Sector]],Industries!$A$2:$B$48,2,0)</f>
        <v>No</v>
      </c>
      <c r="C180" s="1"/>
      <c r="D180" s="1" t="s">
        <v>218</v>
      </c>
      <c r="E180" s="1" t="s">
        <v>248</v>
      </c>
      <c r="F180" s="1" t="s">
        <v>234</v>
      </c>
      <c r="G180" s="1" t="s">
        <v>5</v>
      </c>
      <c r="H180" s="9" t="s">
        <v>5</v>
      </c>
    </row>
    <row r="181" spans="1:8" hidden="1" x14ac:dyDescent="0.35">
      <c r="A181" s="1" t="b">
        <f>OR(Table1[[#This Row],[Industry]]="Yes",Table1[[#This Row],[Ubiquitous]]="Ubiquitous")</f>
        <v>0</v>
      </c>
      <c r="B181" s="1" t="str">
        <f>VLOOKUP(Table1[[#This Row],[Sector]],Industries!$A$2:$B$48,2,0)</f>
        <v>No</v>
      </c>
      <c r="C181" s="1"/>
      <c r="D181" s="1" t="s">
        <v>218</v>
      </c>
      <c r="E181" s="1" t="s">
        <v>248</v>
      </c>
      <c r="F181" s="1" t="s">
        <v>249</v>
      </c>
      <c r="G181" s="1" t="s">
        <v>5</v>
      </c>
      <c r="H181" s="9" t="s">
        <v>5</v>
      </c>
    </row>
    <row r="182" spans="1:8" hidden="1" x14ac:dyDescent="0.35">
      <c r="A182" s="1" t="b">
        <f>OR(Table1[[#This Row],[Industry]]="Yes",Table1[[#This Row],[Ubiquitous]]="Ubiquitous")</f>
        <v>0</v>
      </c>
      <c r="B182" s="1" t="str">
        <f>VLOOKUP(Table1[[#This Row],[Sector]],Industries!$A$2:$B$48,2,0)</f>
        <v>No</v>
      </c>
      <c r="C182" s="1"/>
      <c r="D182" s="1" t="s">
        <v>218</v>
      </c>
      <c r="E182" s="1" t="s">
        <v>248</v>
      </c>
      <c r="F182" s="1" t="s">
        <v>235</v>
      </c>
      <c r="G182" s="1" t="s">
        <v>5</v>
      </c>
      <c r="H182" s="9" t="s">
        <v>5</v>
      </c>
    </row>
    <row r="183" spans="1:8" hidden="1" x14ac:dyDescent="0.35">
      <c r="A183" s="1" t="b">
        <f>OR(Table1[[#This Row],[Industry]]="Yes",Table1[[#This Row],[Ubiquitous]]="Ubiquitous")</f>
        <v>0</v>
      </c>
      <c r="B183" s="1" t="str">
        <f>VLOOKUP(Table1[[#This Row],[Sector]],Industries!$A$2:$B$48,2,0)</f>
        <v>No</v>
      </c>
      <c r="C183" s="1"/>
      <c r="D183" s="1" t="s">
        <v>218</v>
      </c>
      <c r="E183" s="1" t="s">
        <v>248</v>
      </c>
      <c r="F183" s="1" t="s">
        <v>224</v>
      </c>
      <c r="G183" s="1" t="s">
        <v>5</v>
      </c>
      <c r="H183" s="9" t="s">
        <v>44</v>
      </c>
    </row>
    <row r="184" spans="1:8" hidden="1" x14ac:dyDescent="0.35">
      <c r="A184" s="1" t="b">
        <f>OR(Table1[[#This Row],[Industry]]="Yes",Table1[[#This Row],[Ubiquitous]]="Ubiquitous")</f>
        <v>0</v>
      </c>
      <c r="B184" s="1" t="str">
        <f>VLOOKUP(Table1[[#This Row],[Sector]],Industries!$A$2:$B$48,2,0)</f>
        <v>No</v>
      </c>
      <c r="C184" s="1"/>
      <c r="D184" s="1" t="s">
        <v>218</v>
      </c>
      <c r="E184" s="1" t="s">
        <v>250</v>
      </c>
      <c r="F184" s="1" t="s">
        <v>150</v>
      </c>
      <c r="G184" s="1" t="s">
        <v>5</v>
      </c>
      <c r="H184" s="9" t="s">
        <v>5</v>
      </c>
    </row>
    <row r="185" spans="1:8" ht="29" hidden="1" x14ac:dyDescent="0.35">
      <c r="A185" s="1" t="b">
        <f>OR(Table1[[#This Row],[Industry]]="Yes",Table1[[#This Row],[Ubiquitous]]="Ubiquitous")</f>
        <v>0</v>
      </c>
      <c r="B185" s="1" t="str">
        <f>VLOOKUP(Table1[[#This Row],[Sector]],Industries!$A$2:$B$48,2,0)</f>
        <v>No</v>
      </c>
      <c r="C185" s="1"/>
      <c r="D185" s="1" t="s">
        <v>218</v>
      </c>
      <c r="E185" s="1" t="s">
        <v>251</v>
      </c>
      <c r="F185" s="1" t="s">
        <v>150</v>
      </c>
      <c r="G185" s="1" t="s">
        <v>5</v>
      </c>
      <c r="H185" s="9" t="s">
        <v>1035</v>
      </c>
    </row>
    <row r="186" spans="1:8" hidden="1" x14ac:dyDescent="0.35">
      <c r="A186" s="1" t="b">
        <f>OR(Table1[[#This Row],[Industry]]="Yes",Table1[[#This Row],[Ubiquitous]]="Ubiquitous")</f>
        <v>0</v>
      </c>
      <c r="B186" s="1" t="str">
        <f>VLOOKUP(Table1[[#This Row],[Sector]],Industries!$A$2:$B$48,2,0)</f>
        <v>No</v>
      </c>
      <c r="C186" s="1"/>
      <c r="D186" s="1" t="s">
        <v>218</v>
      </c>
      <c r="E186" s="1" t="s">
        <v>252</v>
      </c>
      <c r="F186" s="1" t="s">
        <v>150</v>
      </c>
      <c r="G186" s="1" t="s">
        <v>243</v>
      </c>
      <c r="H186" s="9" t="s">
        <v>5</v>
      </c>
    </row>
    <row r="187" spans="1:8" hidden="1" x14ac:dyDescent="0.35">
      <c r="A187" s="1" t="b">
        <f>OR(Table1[[#This Row],[Industry]]="Yes",Table1[[#This Row],[Ubiquitous]]="Ubiquitous")</f>
        <v>0</v>
      </c>
      <c r="B187" s="1" t="str">
        <f>VLOOKUP(Table1[[#This Row],[Sector]],Industries!$A$2:$B$48,2,0)</f>
        <v>No</v>
      </c>
      <c r="C187" s="1"/>
      <c r="D187" s="1" t="s">
        <v>253</v>
      </c>
      <c r="E187" s="1" t="s">
        <v>254</v>
      </c>
      <c r="F187" s="1" t="s">
        <v>4</v>
      </c>
      <c r="G187" s="1" t="s">
        <v>5</v>
      </c>
      <c r="H187" s="9" t="s">
        <v>5</v>
      </c>
    </row>
    <row r="188" spans="1:8" ht="43.5" hidden="1" x14ac:dyDescent="0.35">
      <c r="A188" s="1" t="b">
        <f>OR(Table1[[#This Row],[Industry]]="Yes",Table1[[#This Row],[Ubiquitous]]="Ubiquitous")</f>
        <v>0</v>
      </c>
      <c r="B188" s="1" t="str">
        <f>VLOOKUP(Table1[[#This Row],[Sector]],Industries!$A$2:$B$48,2,0)</f>
        <v>No</v>
      </c>
      <c r="C188" s="1"/>
      <c r="D188" s="1" t="s">
        <v>255</v>
      </c>
      <c r="E188" s="8" t="s">
        <v>256</v>
      </c>
      <c r="F188" s="8" t="s">
        <v>53</v>
      </c>
      <c r="G188" s="1" t="s">
        <v>5</v>
      </c>
      <c r="H188" s="9" t="s">
        <v>5</v>
      </c>
    </row>
    <row r="189" spans="1:8" hidden="1" x14ac:dyDescent="0.35">
      <c r="A189" s="1" t="b">
        <f>OR(Table1[[#This Row],[Industry]]="Yes",Table1[[#This Row],[Ubiquitous]]="Ubiquitous")</f>
        <v>0</v>
      </c>
      <c r="B189" s="1" t="str">
        <f>VLOOKUP(Table1[[#This Row],[Sector]],Industries!$A$2:$B$48,2,0)</f>
        <v>No</v>
      </c>
      <c r="C189" s="1"/>
      <c r="D189" s="1" t="s">
        <v>255</v>
      </c>
      <c r="E189" s="8" t="s">
        <v>257</v>
      </c>
      <c r="F189" s="8" t="s">
        <v>5</v>
      </c>
      <c r="G189" s="1" t="s">
        <v>5</v>
      </c>
      <c r="H189" s="9" t="s">
        <v>5</v>
      </c>
    </row>
    <row r="190" spans="1:8" ht="29" hidden="1" x14ac:dyDescent="0.35">
      <c r="A190" s="1" t="b">
        <f>OR(Table1[[#This Row],[Industry]]="Yes",Table1[[#This Row],[Ubiquitous]]="Ubiquitous")</f>
        <v>0</v>
      </c>
      <c r="B190" s="1" t="str">
        <f>VLOOKUP(Table1[[#This Row],[Sector]],Industries!$A$2:$B$48,2,0)</f>
        <v>No</v>
      </c>
      <c r="C190" s="1"/>
      <c r="D190" s="1" t="s">
        <v>255</v>
      </c>
      <c r="E190" s="8" t="s">
        <v>258</v>
      </c>
      <c r="F190" s="8" t="s">
        <v>4</v>
      </c>
      <c r="G190" s="1" t="s">
        <v>5</v>
      </c>
      <c r="H190" s="9" t="s">
        <v>5</v>
      </c>
    </row>
    <row r="191" spans="1:8" ht="29" hidden="1" x14ac:dyDescent="0.35">
      <c r="A191" s="1" t="b">
        <f>OR(Table1[[#This Row],[Industry]]="Yes",Table1[[#This Row],[Ubiquitous]]="Ubiquitous")</f>
        <v>0</v>
      </c>
      <c r="B191" s="1" t="str">
        <f>VLOOKUP(Table1[[#This Row],[Sector]],Industries!$A$2:$B$48,2,0)</f>
        <v>No</v>
      </c>
      <c r="C191" s="1"/>
      <c r="D191" s="1" t="s">
        <v>255</v>
      </c>
      <c r="E191" s="8" t="s">
        <v>259</v>
      </c>
      <c r="F191" s="8" t="s">
        <v>260</v>
      </c>
      <c r="G191" s="1" t="s">
        <v>5</v>
      </c>
      <c r="H191" s="9" t="s">
        <v>54</v>
      </c>
    </row>
    <row r="192" spans="1:8" ht="29" hidden="1" x14ac:dyDescent="0.35">
      <c r="A192" s="1" t="b">
        <f>OR(Table1[[#This Row],[Industry]]="Yes",Table1[[#This Row],[Ubiquitous]]="Ubiquitous")</f>
        <v>0</v>
      </c>
      <c r="B192" s="1" t="str">
        <f>VLOOKUP(Table1[[#This Row],[Sector]],Industries!$A$2:$B$48,2,0)</f>
        <v>No</v>
      </c>
      <c r="C192" s="1"/>
      <c r="D192" s="1" t="s">
        <v>255</v>
      </c>
      <c r="E192" s="8" t="s">
        <v>261</v>
      </c>
      <c r="F192" s="8" t="s">
        <v>4</v>
      </c>
      <c r="G192" s="1" t="s">
        <v>5</v>
      </c>
      <c r="H192" s="9" t="s">
        <v>5</v>
      </c>
    </row>
    <row r="193" spans="1:8" ht="29" hidden="1" x14ac:dyDescent="0.35">
      <c r="A193" s="1" t="b">
        <f>OR(Table1[[#This Row],[Industry]]="Yes",Table1[[#This Row],[Ubiquitous]]="Ubiquitous")</f>
        <v>0</v>
      </c>
      <c r="B193" s="1" t="str">
        <f>VLOOKUP(Table1[[#This Row],[Sector]],Industries!$A$2:$B$48,2,0)</f>
        <v>No</v>
      </c>
      <c r="C193" s="1"/>
      <c r="D193" s="1" t="s">
        <v>255</v>
      </c>
      <c r="E193" s="8" t="s">
        <v>262</v>
      </c>
      <c r="F193" s="8" t="s">
        <v>263</v>
      </c>
      <c r="G193" s="1" t="s">
        <v>5</v>
      </c>
      <c r="H193" s="9" t="s">
        <v>44</v>
      </c>
    </row>
    <row r="194" spans="1:8" hidden="1" x14ac:dyDescent="0.35">
      <c r="A194" s="1" t="b">
        <f>OR(Table1[[#This Row],[Industry]]="Yes",Table1[[#This Row],[Ubiquitous]]="Ubiquitous")</f>
        <v>0</v>
      </c>
      <c r="B194" s="1" t="str">
        <f>VLOOKUP(Table1[[#This Row],[Sector]],Industries!$A$2:$B$48,2,0)</f>
        <v>No</v>
      </c>
      <c r="C194" s="1"/>
      <c r="D194" s="1" t="s">
        <v>255</v>
      </c>
      <c r="E194" s="8" t="s">
        <v>262</v>
      </c>
      <c r="F194" s="8" t="s">
        <v>264</v>
      </c>
      <c r="G194" s="1" t="s">
        <v>5</v>
      </c>
      <c r="H194" s="9" t="s">
        <v>44</v>
      </c>
    </row>
    <row r="195" spans="1:8" hidden="1" x14ac:dyDescent="0.35">
      <c r="A195" s="1" t="b">
        <f>OR(Table1[[#This Row],[Industry]]="Yes",Table1[[#This Row],[Ubiquitous]]="Ubiquitous")</f>
        <v>0</v>
      </c>
      <c r="B195" s="1" t="str">
        <f>VLOOKUP(Table1[[#This Row],[Sector]],Industries!$A$2:$B$48,2,0)</f>
        <v>No</v>
      </c>
      <c r="C195" s="1"/>
      <c r="D195" s="1" t="s">
        <v>255</v>
      </c>
      <c r="E195" s="8" t="s">
        <v>183</v>
      </c>
      <c r="F195" s="8" t="s">
        <v>157</v>
      </c>
      <c r="G195" s="1" t="s">
        <v>5</v>
      </c>
      <c r="H195" s="9" t="s">
        <v>151</v>
      </c>
    </row>
    <row r="196" spans="1:8" hidden="1" x14ac:dyDescent="0.35">
      <c r="A196" s="1" t="b">
        <f>OR(Table1[[#This Row],[Industry]]="Yes",Table1[[#This Row],[Ubiquitous]]="Ubiquitous")</f>
        <v>0</v>
      </c>
      <c r="B196" s="1" t="str">
        <f>VLOOKUP(Table1[[#This Row],[Sector]],Industries!$A$2:$B$48,2,0)</f>
        <v>No</v>
      </c>
      <c r="C196" s="1"/>
      <c r="D196" s="1" t="s">
        <v>255</v>
      </c>
      <c r="E196" s="8" t="s">
        <v>265</v>
      </c>
      <c r="F196" s="8" t="s">
        <v>266</v>
      </c>
      <c r="G196" s="1" t="s">
        <v>21</v>
      </c>
      <c r="H196" s="9" t="s">
        <v>44</v>
      </c>
    </row>
    <row r="197" spans="1:8" ht="72.5" hidden="1" x14ac:dyDescent="0.35">
      <c r="A197" s="1" t="b">
        <f>OR(Table1[[#This Row],[Industry]]="Yes",Table1[[#This Row],[Ubiquitous]]="Ubiquitous")</f>
        <v>0</v>
      </c>
      <c r="B197" s="1" t="str">
        <f>VLOOKUP(Table1[[#This Row],[Sector]],Industries!$A$2:$B$48,2,0)</f>
        <v>No</v>
      </c>
      <c r="C197" s="1"/>
      <c r="D197" s="1" t="s">
        <v>255</v>
      </c>
      <c r="E197" s="8" t="s">
        <v>267</v>
      </c>
      <c r="F197" s="8" t="s">
        <v>103</v>
      </c>
      <c r="G197" s="1" t="s">
        <v>5</v>
      </c>
      <c r="H197" s="9" t="s">
        <v>5</v>
      </c>
    </row>
    <row r="198" spans="1:8" hidden="1" x14ac:dyDescent="0.35">
      <c r="A198" s="1" t="b">
        <f>OR(Table1[[#This Row],[Industry]]="Yes",Table1[[#This Row],[Ubiquitous]]="Ubiquitous")</f>
        <v>0</v>
      </c>
      <c r="B198" s="1" t="str">
        <f>VLOOKUP(Table1[[#This Row],[Sector]],Industries!$A$2:$B$48,2,0)</f>
        <v>No</v>
      </c>
      <c r="C198" s="1"/>
      <c r="D198" s="1" t="s">
        <v>268</v>
      </c>
      <c r="E198" s="8" t="s">
        <v>269</v>
      </c>
      <c r="F198" s="8" t="s">
        <v>270</v>
      </c>
      <c r="G198" s="1" t="s">
        <v>5</v>
      </c>
      <c r="H198" s="9" t="s">
        <v>44</v>
      </c>
    </row>
    <row r="199" spans="1:8" hidden="1" x14ac:dyDescent="0.35">
      <c r="A199" s="1" t="b">
        <f>OR(Table1[[#This Row],[Industry]]="Yes",Table1[[#This Row],[Ubiquitous]]="Ubiquitous")</f>
        <v>0</v>
      </c>
      <c r="B199" s="1" t="str">
        <f>VLOOKUP(Table1[[#This Row],[Sector]],Industries!$A$2:$B$48,2,0)</f>
        <v>No</v>
      </c>
      <c r="C199" s="1"/>
      <c r="D199" s="1" t="s">
        <v>268</v>
      </c>
      <c r="E199" s="8" t="s">
        <v>269</v>
      </c>
      <c r="F199" s="8" t="s">
        <v>271</v>
      </c>
      <c r="G199" s="1" t="s">
        <v>5</v>
      </c>
      <c r="H199" s="9" t="s">
        <v>64</v>
      </c>
    </row>
    <row r="200" spans="1:8" hidden="1" x14ac:dyDescent="0.35">
      <c r="A200" s="1" t="b">
        <f>OR(Table1[[#This Row],[Industry]]="Yes",Table1[[#This Row],[Ubiquitous]]="Ubiquitous")</f>
        <v>0</v>
      </c>
      <c r="B200" s="1" t="str">
        <f>VLOOKUP(Table1[[#This Row],[Sector]],Industries!$A$2:$B$48,2,0)</f>
        <v>No</v>
      </c>
      <c r="C200" s="1"/>
      <c r="D200" s="1" t="s">
        <v>268</v>
      </c>
      <c r="E200" s="8" t="s">
        <v>272</v>
      </c>
      <c r="F200" s="8" t="s">
        <v>5</v>
      </c>
      <c r="G200" s="1" t="s">
        <v>5</v>
      </c>
      <c r="H200" s="9" t="s">
        <v>5</v>
      </c>
    </row>
    <row r="201" spans="1:8" ht="29" hidden="1" x14ac:dyDescent="0.35">
      <c r="A201" s="1" t="b">
        <f>OR(Table1[[#This Row],[Industry]]="Yes",Table1[[#This Row],[Ubiquitous]]="Ubiquitous")</f>
        <v>0</v>
      </c>
      <c r="B201" s="1" t="str">
        <f>VLOOKUP(Table1[[#This Row],[Sector]],Industries!$A$2:$B$48,2,0)</f>
        <v>No</v>
      </c>
      <c r="C201" s="1"/>
      <c r="D201" s="1" t="s">
        <v>268</v>
      </c>
      <c r="E201" s="8" t="s">
        <v>273</v>
      </c>
      <c r="F201" s="8" t="s">
        <v>274</v>
      </c>
      <c r="G201" s="1" t="s">
        <v>5</v>
      </c>
      <c r="H201" s="9" t="s">
        <v>1036</v>
      </c>
    </row>
    <row r="202" spans="1:8" ht="29" hidden="1" x14ac:dyDescent="0.35">
      <c r="A202" s="1" t="b">
        <f>OR(Table1[[#This Row],[Industry]]="Yes",Table1[[#This Row],[Ubiquitous]]="Ubiquitous")</f>
        <v>0</v>
      </c>
      <c r="B202" s="1" t="str">
        <f>VLOOKUP(Table1[[#This Row],[Sector]],Industries!$A$2:$B$48,2,0)</f>
        <v>No</v>
      </c>
      <c r="C202" s="1"/>
      <c r="D202" s="1" t="s">
        <v>268</v>
      </c>
      <c r="E202" s="8" t="s">
        <v>273</v>
      </c>
      <c r="F202" s="8" t="s">
        <v>275</v>
      </c>
      <c r="G202" s="1" t="s">
        <v>5</v>
      </c>
      <c r="H202" s="9" t="s">
        <v>1036</v>
      </c>
    </row>
    <row r="203" spans="1:8" ht="29" hidden="1" x14ac:dyDescent="0.35">
      <c r="A203" s="1" t="b">
        <f>OR(Table1[[#This Row],[Industry]]="Yes",Table1[[#This Row],[Ubiquitous]]="Ubiquitous")</f>
        <v>0</v>
      </c>
      <c r="B203" s="1" t="str">
        <f>VLOOKUP(Table1[[#This Row],[Sector]],Industries!$A$2:$B$48,2,0)</f>
        <v>No</v>
      </c>
      <c r="C203" s="1"/>
      <c r="D203" s="1" t="s">
        <v>268</v>
      </c>
      <c r="E203" s="8" t="s">
        <v>276</v>
      </c>
      <c r="F203" s="8" t="s">
        <v>277</v>
      </c>
      <c r="G203" s="1" t="s">
        <v>5</v>
      </c>
      <c r="H203" s="9" t="s">
        <v>1037</v>
      </c>
    </row>
    <row r="204" spans="1:8" hidden="1" x14ac:dyDescent="0.35">
      <c r="A204" s="1" t="b">
        <f>OR(Table1[[#This Row],[Industry]]="Yes",Table1[[#This Row],[Ubiquitous]]="Ubiquitous")</f>
        <v>0</v>
      </c>
      <c r="B204" s="1" t="str">
        <f>VLOOKUP(Table1[[#This Row],[Sector]],Industries!$A$2:$B$48,2,0)</f>
        <v>No</v>
      </c>
      <c r="C204" s="1"/>
      <c r="D204" s="1" t="s">
        <v>268</v>
      </c>
      <c r="E204" s="8" t="s">
        <v>278</v>
      </c>
      <c r="F204" s="8" t="s">
        <v>5</v>
      </c>
      <c r="G204" s="1" t="s">
        <v>5</v>
      </c>
      <c r="H204" s="9" t="s">
        <v>5</v>
      </c>
    </row>
    <row r="205" spans="1:8" hidden="1" x14ac:dyDescent="0.35">
      <c r="A205" s="1" t="b">
        <f>OR(Table1[[#This Row],[Industry]]="Yes",Table1[[#This Row],[Ubiquitous]]="Ubiquitous")</f>
        <v>0</v>
      </c>
      <c r="B205" s="1" t="str">
        <f>VLOOKUP(Table1[[#This Row],[Sector]],Industries!$A$2:$B$48,2,0)</f>
        <v>No</v>
      </c>
      <c r="C205" s="1"/>
      <c r="D205" s="1" t="s">
        <v>268</v>
      </c>
      <c r="E205" s="8" t="s">
        <v>279</v>
      </c>
      <c r="F205" s="8" t="s">
        <v>4</v>
      </c>
      <c r="G205" s="1" t="s">
        <v>5</v>
      </c>
      <c r="H205" s="9" t="s">
        <v>5</v>
      </c>
    </row>
    <row r="206" spans="1:8" ht="29" hidden="1" x14ac:dyDescent="0.35">
      <c r="A206" s="1" t="b">
        <f>OR(Table1[[#This Row],[Industry]]="Yes",Table1[[#This Row],[Ubiquitous]]="Ubiquitous")</f>
        <v>0</v>
      </c>
      <c r="B206" s="1" t="str">
        <f>VLOOKUP(Table1[[#This Row],[Sector]],Industries!$A$2:$B$48,2,0)</f>
        <v>No</v>
      </c>
      <c r="C206" s="1"/>
      <c r="D206" s="1" t="s">
        <v>268</v>
      </c>
      <c r="E206" s="8" t="s">
        <v>280</v>
      </c>
      <c r="F206" s="8" t="s">
        <v>116</v>
      </c>
      <c r="G206" s="1" t="s">
        <v>5</v>
      </c>
      <c r="H206" s="9" t="s">
        <v>1038</v>
      </c>
    </row>
    <row r="207" spans="1:8" ht="29" hidden="1" x14ac:dyDescent="0.35">
      <c r="A207" s="1" t="b">
        <f>OR(Table1[[#This Row],[Industry]]="Yes",Table1[[#This Row],[Ubiquitous]]="Ubiquitous")</f>
        <v>0</v>
      </c>
      <c r="B207" s="1" t="str">
        <f>VLOOKUP(Table1[[#This Row],[Sector]],Industries!$A$2:$B$48,2,0)</f>
        <v>No</v>
      </c>
      <c r="C207" s="1"/>
      <c r="D207" s="1" t="s">
        <v>268</v>
      </c>
      <c r="E207" s="8" t="s">
        <v>281</v>
      </c>
      <c r="F207" s="8" t="s">
        <v>5</v>
      </c>
      <c r="G207" s="1" t="s">
        <v>5</v>
      </c>
      <c r="H207" s="9" t="s">
        <v>1039</v>
      </c>
    </row>
    <row r="208" spans="1:8" hidden="1" x14ac:dyDescent="0.35">
      <c r="A208" s="1" t="b">
        <f>OR(Table1[[#This Row],[Industry]]="Yes",Table1[[#This Row],[Ubiquitous]]="Ubiquitous")</f>
        <v>0</v>
      </c>
      <c r="B208" s="1" t="str">
        <f>VLOOKUP(Table1[[#This Row],[Sector]],Industries!$A$2:$B$48,2,0)</f>
        <v>No</v>
      </c>
      <c r="C208" s="1"/>
      <c r="D208" s="1" t="s">
        <v>268</v>
      </c>
      <c r="E208" s="8" t="s">
        <v>257</v>
      </c>
      <c r="F208" s="8" t="s">
        <v>5</v>
      </c>
      <c r="G208" s="1" t="s">
        <v>5</v>
      </c>
      <c r="H208" s="9" t="s">
        <v>5</v>
      </c>
    </row>
    <row r="209" spans="1:8" hidden="1" x14ac:dyDescent="0.35">
      <c r="A209" s="1" t="b">
        <f>OR(Table1[[#This Row],[Industry]]="Yes",Table1[[#This Row],[Ubiquitous]]="Ubiquitous")</f>
        <v>0</v>
      </c>
      <c r="B209" s="1" t="str">
        <f>VLOOKUP(Table1[[#This Row],[Sector]],Industries!$A$2:$B$48,2,0)</f>
        <v>No</v>
      </c>
      <c r="C209" s="1"/>
      <c r="D209" s="1" t="s">
        <v>268</v>
      </c>
      <c r="E209" s="8" t="s">
        <v>283</v>
      </c>
      <c r="F209" s="8" t="s">
        <v>5</v>
      </c>
      <c r="G209" s="1" t="s">
        <v>5</v>
      </c>
      <c r="H209" s="9" t="s">
        <v>185</v>
      </c>
    </row>
    <row r="210" spans="1:8" hidden="1" x14ac:dyDescent="0.35">
      <c r="A210" s="1" t="b">
        <f>OR(Table1[[#This Row],[Industry]]="Yes",Table1[[#This Row],[Ubiquitous]]="Ubiquitous")</f>
        <v>0</v>
      </c>
      <c r="B210" s="1" t="str">
        <f>VLOOKUP(Table1[[#This Row],[Sector]],Industries!$A$2:$B$48,2,0)</f>
        <v>No</v>
      </c>
      <c r="C210" s="1"/>
      <c r="D210" s="1" t="s">
        <v>268</v>
      </c>
      <c r="E210" s="8" t="s">
        <v>283</v>
      </c>
      <c r="F210" s="8" t="s">
        <v>172</v>
      </c>
      <c r="G210" s="1" t="s">
        <v>5</v>
      </c>
      <c r="H210" s="9" t="s">
        <v>5</v>
      </c>
    </row>
    <row r="211" spans="1:8" ht="29" hidden="1" x14ac:dyDescent="0.35">
      <c r="A211" s="1" t="b">
        <f>OR(Table1[[#This Row],[Industry]]="Yes",Table1[[#This Row],[Ubiquitous]]="Ubiquitous")</f>
        <v>0</v>
      </c>
      <c r="B211" s="1" t="str">
        <f>VLOOKUP(Table1[[#This Row],[Sector]],Industries!$A$2:$B$48,2,0)</f>
        <v>No</v>
      </c>
      <c r="C211" s="1"/>
      <c r="D211" s="1" t="s">
        <v>268</v>
      </c>
      <c r="E211" s="8" t="s">
        <v>284</v>
      </c>
      <c r="F211" s="8" t="s">
        <v>5</v>
      </c>
      <c r="G211" s="1" t="s">
        <v>5</v>
      </c>
      <c r="H211" s="9" t="s">
        <v>210</v>
      </c>
    </row>
    <row r="212" spans="1:8" hidden="1" x14ac:dyDescent="0.35">
      <c r="A212" s="1" t="b">
        <f>OR(Table1[[#This Row],[Industry]]="Yes",Table1[[#This Row],[Ubiquitous]]="Ubiquitous")</f>
        <v>0</v>
      </c>
      <c r="B212" s="1" t="str">
        <f>VLOOKUP(Table1[[#This Row],[Sector]],Industries!$A$2:$B$48,2,0)</f>
        <v>No</v>
      </c>
      <c r="C212" s="1"/>
      <c r="D212" s="1" t="s">
        <v>268</v>
      </c>
      <c r="E212" s="8" t="s">
        <v>285</v>
      </c>
      <c r="F212" s="8" t="s">
        <v>157</v>
      </c>
      <c r="G212" s="1" t="s">
        <v>5</v>
      </c>
      <c r="H212" s="9" t="s">
        <v>151</v>
      </c>
    </row>
    <row r="213" spans="1:8" ht="29" hidden="1" x14ac:dyDescent="0.35">
      <c r="A213" s="1" t="b">
        <f>OR(Table1[[#This Row],[Industry]]="Yes",Table1[[#This Row],[Ubiquitous]]="Ubiquitous")</f>
        <v>0</v>
      </c>
      <c r="B213" s="1" t="str">
        <f>VLOOKUP(Table1[[#This Row],[Sector]],Industries!$A$2:$B$48,2,0)</f>
        <v>No</v>
      </c>
      <c r="C213" s="1"/>
      <c r="D213" s="1" t="s">
        <v>268</v>
      </c>
      <c r="E213" s="8" t="s">
        <v>286</v>
      </c>
      <c r="F213" s="8" t="s">
        <v>287</v>
      </c>
      <c r="G213" s="1" t="s">
        <v>5</v>
      </c>
      <c r="H213" s="9" t="s">
        <v>288</v>
      </c>
    </row>
    <row r="214" spans="1:8" ht="29" hidden="1" x14ac:dyDescent="0.35">
      <c r="A214" s="1" t="b">
        <f>OR(Table1[[#This Row],[Industry]]="Yes",Table1[[#This Row],[Ubiquitous]]="Ubiquitous")</f>
        <v>0</v>
      </c>
      <c r="B214" s="1" t="str">
        <f>VLOOKUP(Table1[[#This Row],[Sector]],Industries!$A$2:$B$48,2,0)</f>
        <v>No</v>
      </c>
      <c r="C214" s="1"/>
      <c r="D214" s="1" t="s">
        <v>268</v>
      </c>
      <c r="E214" s="8" t="s">
        <v>286</v>
      </c>
      <c r="F214" s="8" t="s">
        <v>289</v>
      </c>
      <c r="G214" s="1" t="s">
        <v>5</v>
      </c>
      <c r="H214" s="9" t="s">
        <v>288</v>
      </c>
    </row>
    <row r="215" spans="1:8" hidden="1" x14ac:dyDescent="0.35">
      <c r="A215" s="1" t="b">
        <f>OR(Table1[[#This Row],[Industry]]="Yes",Table1[[#This Row],[Ubiquitous]]="Ubiquitous")</f>
        <v>0</v>
      </c>
      <c r="B215" s="1" t="str">
        <f>VLOOKUP(Table1[[#This Row],[Sector]],Industries!$A$2:$B$48,2,0)</f>
        <v>No</v>
      </c>
      <c r="C215" s="1"/>
      <c r="D215" s="1" t="s">
        <v>268</v>
      </c>
      <c r="E215" s="8" t="s">
        <v>290</v>
      </c>
      <c r="F215" s="8" t="s">
        <v>5</v>
      </c>
      <c r="G215" s="1" t="s">
        <v>5</v>
      </c>
      <c r="H215" s="9" t="s">
        <v>5</v>
      </c>
    </row>
    <row r="216" spans="1:8" ht="29" hidden="1" x14ac:dyDescent="0.35">
      <c r="A216" s="1" t="b">
        <f>OR(Table1[[#This Row],[Industry]]="Yes",Table1[[#This Row],[Ubiquitous]]="Ubiquitous")</f>
        <v>0</v>
      </c>
      <c r="B216" s="1" t="str">
        <f>VLOOKUP(Table1[[#This Row],[Sector]],Industries!$A$2:$B$48,2,0)</f>
        <v>No</v>
      </c>
      <c r="C216" s="1"/>
      <c r="D216" s="1" t="s">
        <v>268</v>
      </c>
      <c r="E216" s="8" t="s">
        <v>291</v>
      </c>
      <c r="F216" s="8" t="s">
        <v>292</v>
      </c>
      <c r="G216" s="1" t="s">
        <v>5</v>
      </c>
      <c r="H216" s="9" t="s">
        <v>5</v>
      </c>
    </row>
    <row r="217" spans="1:8" ht="72.5" hidden="1" x14ac:dyDescent="0.35">
      <c r="A217" s="1" t="b">
        <f>OR(Table1[[#This Row],[Industry]]="Yes",Table1[[#This Row],[Ubiquitous]]="Ubiquitous")</f>
        <v>0</v>
      </c>
      <c r="B217" s="1" t="str">
        <f>VLOOKUP(Table1[[#This Row],[Sector]],Industries!$A$2:$B$48,2,0)</f>
        <v>No</v>
      </c>
      <c r="C217" s="1"/>
      <c r="D217" s="1" t="s">
        <v>268</v>
      </c>
      <c r="E217" s="8" t="s">
        <v>293</v>
      </c>
      <c r="F217" s="8" t="s">
        <v>294</v>
      </c>
      <c r="G217" s="1" t="s">
        <v>5</v>
      </c>
      <c r="H217" s="9" t="s">
        <v>1040</v>
      </c>
    </row>
    <row r="218" spans="1:8" hidden="1" x14ac:dyDescent="0.35">
      <c r="A218" s="1" t="b">
        <f>OR(Table1[[#This Row],[Industry]]="Yes",Table1[[#This Row],[Ubiquitous]]="Ubiquitous")</f>
        <v>0</v>
      </c>
      <c r="B218" s="1" t="str">
        <f>VLOOKUP(Table1[[#This Row],[Sector]],Industries!$A$2:$B$48,2,0)</f>
        <v>No</v>
      </c>
      <c r="C218" s="1"/>
      <c r="D218" s="1" t="s">
        <v>268</v>
      </c>
      <c r="E218" s="8" t="s">
        <v>295</v>
      </c>
      <c r="F218" s="8" t="s">
        <v>296</v>
      </c>
      <c r="G218" s="1" t="s">
        <v>5</v>
      </c>
      <c r="H218" s="9" t="s">
        <v>5</v>
      </c>
    </row>
    <row r="219" spans="1:8" hidden="1" x14ac:dyDescent="0.35">
      <c r="A219" s="1" t="b">
        <f>OR(Table1[[#This Row],[Industry]]="Yes",Table1[[#This Row],[Ubiquitous]]="Ubiquitous")</f>
        <v>0</v>
      </c>
      <c r="B219" s="1" t="str">
        <f>VLOOKUP(Table1[[#This Row],[Sector]],Industries!$A$2:$B$48,2,0)</f>
        <v>No</v>
      </c>
      <c r="C219" s="1"/>
      <c r="D219" s="1" t="s">
        <v>268</v>
      </c>
      <c r="E219" s="8" t="s">
        <v>297</v>
      </c>
      <c r="F219" s="8" t="s">
        <v>4</v>
      </c>
      <c r="G219" s="1" t="s">
        <v>5</v>
      </c>
      <c r="H219" s="9" t="s">
        <v>5</v>
      </c>
    </row>
    <row r="220" spans="1:8" hidden="1" x14ac:dyDescent="0.35">
      <c r="A220" s="1" t="b">
        <f>OR(Table1[[#This Row],[Industry]]="Yes",Table1[[#This Row],[Ubiquitous]]="Ubiquitous")</f>
        <v>0</v>
      </c>
      <c r="B220" s="1" t="str">
        <f>VLOOKUP(Table1[[#This Row],[Sector]],Industries!$A$2:$B$48,2,0)</f>
        <v>No</v>
      </c>
      <c r="C220" s="1"/>
      <c r="D220" s="1" t="s">
        <v>268</v>
      </c>
      <c r="E220" s="8" t="s">
        <v>183</v>
      </c>
      <c r="F220" s="8" t="s">
        <v>157</v>
      </c>
      <c r="G220" s="1" t="s">
        <v>5</v>
      </c>
      <c r="H220" s="9" t="s">
        <v>151</v>
      </c>
    </row>
    <row r="221" spans="1:8" ht="29" hidden="1" x14ac:dyDescent="0.35">
      <c r="A221" s="1" t="b">
        <f>OR(Table1[[#This Row],[Industry]]="Yes",Table1[[#This Row],[Ubiquitous]]="Ubiquitous")</f>
        <v>0</v>
      </c>
      <c r="B221" s="1" t="str">
        <f>VLOOKUP(Table1[[#This Row],[Sector]],Industries!$A$2:$B$48,2,0)</f>
        <v>No</v>
      </c>
      <c r="C221" s="1"/>
      <c r="D221" s="1" t="s">
        <v>268</v>
      </c>
      <c r="E221" s="8" t="s">
        <v>298</v>
      </c>
      <c r="F221" s="8" t="s">
        <v>299</v>
      </c>
      <c r="G221" s="1" t="s">
        <v>5</v>
      </c>
      <c r="H221" s="9" t="s">
        <v>5</v>
      </c>
    </row>
    <row r="222" spans="1:8" ht="29" hidden="1" x14ac:dyDescent="0.35">
      <c r="A222" s="1" t="b">
        <f>OR(Table1[[#This Row],[Industry]]="Yes",Table1[[#This Row],[Ubiquitous]]="Ubiquitous")</f>
        <v>0</v>
      </c>
      <c r="B222" s="1" t="str">
        <f>VLOOKUP(Table1[[#This Row],[Sector]],Industries!$A$2:$B$48,2,0)</f>
        <v>No</v>
      </c>
      <c r="C222" s="1"/>
      <c r="D222" s="1" t="s">
        <v>268</v>
      </c>
      <c r="E222" s="8" t="s">
        <v>300</v>
      </c>
      <c r="F222" s="8" t="s">
        <v>48</v>
      </c>
      <c r="G222" s="1" t="s">
        <v>5</v>
      </c>
      <c r="H222" s="9" t="s">
        <v>5</v>
      </c>
    </row>
    <row r="223" spans="1:8" ht="29" hidden="1" x14ac:dyDescent="0.35">
      <c r="A223" s="1" t="b">
        <f>OR(Table1[[#This Row],[Industry]]="Yes",Table1[[#This Row],[Ubiquitous]]="Ubiquitous")</f>
        <v>0</v>
      </c>
      <c r="B223" s="1" t="str">
        <f>VLOOKUP(Table1[[#This Row],[Sector]],Industries!$A$2:$B$48,2,0)</f>
        <v>No</v>
      </c>
      <c r="C223" s="1"/>
      <c r="D223" s="1" t="s">
        <v>268</v>
      </c>
      <c r="E223" s="8" t="s">
        <v>301</v>
      </c>
      <c r="F223" s="8" t="s">
        <v>302</v>
      </c>
      <c r="G223" s="1" t="s">
        <v>5</v>
      </c>
      <c r="H223" s="9" t="s">
        <v>5</v>
      </c>
    </row>
    <row r="224" spans="1:8" ht="29" hidden="1" x14ac:dyDescent="0.35">
      <c r="A224" s="1" t="b">
        <f>OR(Table1[[#This Row],[Industry]]="Yes",Table1[[#This Row],[Ubiquitous]]="Ubiquitous")</f>
        <v>0</v>
      </c>
      <c r="B224" s="1" t="str">
        <f>VLOOKUP(Table1[[#This Row],[Sector]],Industries!$A$2:$B$48,2,0)</f>
        <v>No</v>
      </c>
      <c r="C224" s="1"/>
      <c r="D224" s="1" t="s">
        <v>268</v>
      </c>
      <c r="E224" s="8" t="s">
        <v>303</v>
      </c>
      <c r="F224" s="8" t="s">
        <v>304</v>
      </c>
      <c r="G224" s="1" t="s">
        <v>5</v>
      </c>
      <c r="H224" s="9" t="s">
        <v>1041</v>
      </c>
    </row>
    <row r="225" spans="1:8" ht="29" hidden="1" x14ac:dyDescent="0.35">
      <c r="A225" s="1" t="b">
        <f>OR(Table1[[#This Row],[Industry]]="Yes",Table1[[#This Row],[Ubiquitous]]="Ubiquitous")</f>
        <v>0</v>
      </c>
      <c r="B225" s="1" t="str">
        <f>VLOOKUP(Table1[[#This Row],[Sector]],Industries!$A$2:$B$48,2,0)</f>
        <v>No</v>
      </c>
      <c r="C225" s="1"/>
      <c r="D225" s="1" t="s">
        <v>268</v>
      </c>
      <c r="E225" s="8" t="s">
        <v>305</v>
      </c>
      <c r="F225" s="8" t="s">
        <v>5</v>
      </c>
      <c r="G225" s="1" t="s">
        <v>5</v>
      </c>
      <c r="H225" s="9" t="s">
        <v>5</v>
      </c>
    </row>
    <row r="226" spans="1:8" ht="29" hidden="1" x14ac:dyDescent="0.35">
      <c r="A226" s="1" t="b">
        <f>OR(Table1[[#This Row],[Industry]]="Yes",Table1[[#This Row],[Ubiquitous]]="Ubiquitous")</f>
        <v>0</v>
      </c>
      <c r="B226" s="1" t="str">
        <f>VLOOKUP(Table1[[#This Row],[Sector]],Industries!$A$2:$B$48,2,0)</f>
        <v>No</v>
      </c>
      <c r="C226" s="1"/>
      <c r="D226" s="1" t="s">
        <v>268</v>
      </c>
      <c r="E226" s="8" t="s">
        <v>305</v>
      </c>
      <c r="F226" s="8" t="s">
        <v>306</v>
      </c>
      <c r="G226" s="1" t="s">
        <v>5</v>
      </c>
      <c r="H226" s="9" t="s">
        <v>307</v>
      </c>
    </row>
    <row r="227" spans="1:8" hidden="1" x14ac:dyDescent="0.35">
      <c r="A227" s="1" t="b">
        <f>OR(Table1[[#This Row],[Industry]]="Yes",Table1[[#This Row],[Ubiquitous]]="Ubiquitous")</f>
        <v>0</v>
      </c>
      <c r="B227" s="1" t="str">
        <f>VLOOKUP(Table1[[#This Row],[Sector]],Industries!$A$2:$B$48,2,0)</f>
        <v>No</v>
      </c>
      <c r="C227" s="1"/>
      <c r="D227" s="1" t="s">
        <v>268</v>
      </c>
      <c r="E227" s="8" t="s">
        <v>308</v>
      </c>
      <c r="F227" s="8" t="s">
        <v>309</v>
      </c>
      <c r="G227" s="1" t="s">
        <v>5</v>
      </c>
      <c r="H227" s="9" t="s">
        <v>5</v>
      </c>
    </row>
    <row r="228" spans="1:8" ht="29" hidden="1" x14ac:dyDescent="0.35">
      <c r="A228" s="1" t="b">
        <f>OR(Table1[[#This Row],[Industry]]="Yes",Table1[[#This Row],[Ubiquitous]]="Ubiquitous")</f>
        <v>0</v>
      </c>
      <c r="B228" s="1" t="str">
        <f>VLOOKUP(Table1[[#This Row],[Sector]],Industries!$A$2:$B$48,2,0)</f>
        <v>No</v>
      </c>
      <c r="C228" s="1"/>
      <c r="D228" s="1" t="s">
        <v>268</v>
      </c>
      <c r="E228" s="8" t="s">
        <v>310</v>
      </c>
      <c r="F228" s="8" t="s">
        <v>311</v>
      </c>
      <c r="G228" s="1" t="s">
        <v>5</v>
      </c>
      <c r="H228" s="9" t="s">
        <v>185</v>
      </c>
    </row>
    <row r="229" spans="1:8" hidden="1" x14ac:dyDescent="0.35">
      <c r="A229" s="1" t="b">
        <f>OR(Table1[[#This Row],[Industry]]="Yes",Table1[[#This Row],[Ubiquitous]]="Ubiquitous")</f>
        <v>0</v>
      </c>
      <c r="B229" s="1" t="str">
        <f>VLOOKUP(Table1[[#This Row],[Sector]],Industries!$A$2:$B$48,2,0)</f>
        <v>No</v>
      </c>
      <c r="C229" s="1"/>
      <c r="D229" s="1" t="s">
        <v>268</v>
      </c>
      <c r="E229" s="8" t="s">
        <v>312</v>
      </c>
      <c r="F229" s="8" t="s">
        <v>313</v>
      </c>
      <c r="G229" s="1" t="s">
        <v>5</v>
      </c>
      <c r="H229" s="9" t="s">
        <v>1011</v>
      </c>
    </row>
    <row r="230" spans="1:8" hidden="1" x14ac:dyDescent="0.35">
      <c r="A230" s="1" t="b">
        <f>OR(Table1[[#This Row],[Industry]]="Yes",Table1[[#This Row],[Ubiquitous]]="Ubiquitous")</f>
        <v>0</v>
      </c>
      <c r="B230" s="1" t="str">
        <f>VLOOKUP(Table1[[#This Row],[Sector]],Industries!$A$2:$B$48,2,0)</f>
        <v>No</v>
      </c>
      <c r="C230" s="1"/>
      <c r="D230" s="1" t="s">
        <v>268</v>
      </c>
      <c r="E230" s="8" t="s">
        <v>312</v>
      </c>
      <c r="F230" s="8" t="s">
        <v>314</v>
      </c>
      <c r="G230" s="1" t="s">
        <v>5</v>
      </c>
      <c r="H230" s="9" t="s">
        <v>1011</v>
      </c>
    </row>
    <row r="231" spans="1:8" hidden="1" x14ac:dyDescent="0.35">
      <c r="A231" s="1" t="b">
        <f>OR(Table1[[#This Row],[Industry]]="Yes",Table1[[#This Row],[Ubiquitous]]="Ubiquitous")</f>
        <v>0</v>
      </c>
      <c r="B231" s="1" t="str">
        <f>VLOOKUP(Table1[[#This Row],[Sector]],Industries!$A$2:$B$48,2,0)</f>
        <v>No</v>
      </c>
      <c r="C231" s="1"/>
      <c r="D231" s="1" t="s">
        <v>268</v>
      </c>
      <c r="E231" s="8" t="s">
        <v>312</v>
      </c>
      <c r="F231" s="8" t="s">
        <v>315</v>
      </c>
      <c r="G231" s="1" t="s">
        <v>5</v>
      </c>
      <c r="H231" s="9" t="s">
        <v>1011</v>
      </c>
    </row>
    <row r="232" spans="1:8" hidden="1" x14ac:dyDescent="0.35">
      <c r="A232" s="1" t="b">
        <f>OR(Table1[[#This Row],[Industry]]="Yes",Table1[[#This Row],[Ubiquitous]]="Ubiquitous")</f>
        <v>0</v>
      </c>
      <c r="B232" s="1" t="str">
        <f>VLOOKUP(Table1[[#This Row],[Sector]],Industries!$A$2:$B$48,2,0)</f>
        <v>No</v>
      </c>
      <c r="C232" s="1"/>
      <c r="D232" s="1" t="s">
        <v>268</v>
      </c>
      <c r="E232" s="8" t="s">
        <v>312</v>
      </c>
      <c r="F232" s="8" t="s">
        <v>316</v>
      </c>
      <c r="G232" s="1" t="s">
        <v>5</v>
      </c>
      <c r="H232" s="9" t="s">
        <v>1011</v>
      </c>
    </row>
    <row r="233" spans="1:8" ht="29" hidden="1" x14ac:dyDescent="0.35">
      <c r="A233" s="1" t="b">
        <f>OR(Table1[[#This Row],[Industry]]="Yes",Table1[[#This Row],[Ubiquitous]]="Ubiquitous")</f>
        <v>0</v>
      </c>
      <c r="B233" s="1" t="str">
        <f>VLOOKUP(Table1[[#This Row],[Sector]],Industries!$A$2:$B$48,2,0)</f>
        <v>No</v>
      </c>
      <c r="C233" s="1"/>
      <c r="D233" s="1" t="s">
        <v>268</v>
      </c>
      <c r="E233" s="8" t="s">
        <v>317</v>
      </c>
      <c r="F233" s="8" t="s">
        <v>5</v>
      </c>
      <c r="G233" s="1" t="s">
        <v>5</v>
      </c>
      <c r="H233" s="9" t="s">
        <v>5</v>
      </c>
    </row>
    <row r="234" spans="1:8" hidden="1" x14ac:dyDescent="0.35">
      <c r="A234" s="1" t="b">
        <f>OR(Table1[[#This Row],[Industry]]="Yes",Table1[[#This Row],[Ubiquitous]]="Ubiquitous")</f>
        <v>0</v>
      </c>
      <c r="B234" s="1" t="str">
        <f>VLOOKUP(Table1[[#This Row],[Sector]],Industries!$A$2:$B$48,2,0)</f>
        <v>No</v>
      </c>
      <c r="C234" s="1"/>
      <c r="D234" s="1" t="s">
        <v>268</v>
      </c>
      <c r="E234" s="8" t="s">
        <v>318</v>
      </c>
      <c r="F234" s="8" t="s">
        <v>5</v>
      </c>
      <c r="G234" s="1" t="s">
        <v>5</v>
      </c>
      <c r="H234" s="9" t="s">
        <v>5</v>
      </c>
    </row>
    <row r="235" spans="1:8" ht="29" hidden="1" x14ac:dyDescent="0.35">
      <c r="A235" s="1" t="b">
        <f>OR(Table1[[#This Row],[Industry]]="Yes",Table1[[#This Row],[Ubiquitous]]="Ubiquitous")</f>
        <v>0</v>
      </c>
      <c r="B235" s="1" t="str">
        <f>VLOOKUP(Table1[[#This Row],[Sector]],Industries!$A$2:$B$48,2,0)</f>
        <v>No</v>
      </c>
      <c r="C235" s="1"/>
      <c r="D235" s="1" t="s">
        <v>268</v>
      </c>
      <c r="E235" s="8" t="s">
        <v>319</v>
      </c>
      <c r="F235" s="8" t="s">
        <v>172</v>
      </c>
      <c r="G235" s="1" t="s">
        <v>5</v>
      </c>
      <c r="H235" s="9" t="s">
        <v>5</v>
      </c>
    </row>
    <row r="236" spans="1:8" hidden="1" x14ac:dyDescent="0.35">
      <c r="A236" s="1" t="b">
        <f>OR(Table1[[#This Row],[Industry]]="Yes",Table1[[#This Row],[Ubiquitous]]="Ubiquitous")</f>
        <v>0</v>
      </c>
      <c r="B236" s="1" t="str">
        <f>VLOOKUP(Table1[[#This Row],[Sector]],Industries!$A$2:$B$48,2,0)</f>
        <v>No</v>
      </c>
      <c r="C236" s="1"/>
      <c r="D236" s="1" t="s">
        <v>268</v>
      </c>
      <c r="E236" s="8" t="s">
        <v>320</v>
      </c>
      <c r="F236" s="8" t="s">
        <v>321</v>
      </c>
      <c r="G236" s="1" t="s">
        <v>5</v>
      </c>
      <c r="H236" s="9" t="s">
        <v>1042</v>
      </c>
    </row>
    <row r="237" spans="1:8" hidden="1" x14ac:dyDescent="0.35">
      <c r="A237" s="1" t="b">
        <f>OR(Table1[[#This Row],[Industry]]="Yes",Table1[[#This Row],[Ubiquitous]]="Ubiquitous")</f>
        <v>0</v>
      </c>
      <c r="B237" s="1" t="str">
        <f>VLOOKUP(Table1[[#This Row],[Sector]],Industries!$A$2:$B$48,2,0)</f>
        <v>No</v>
      </c>
      <c r="C237" s="1"/>
      <c r="D237" s="1" t="s">
        <v>268</v>
      </c>
      <c r="E237" s="8" t="s">
        <v>320</v>
      </c>
      <c r="F237" s="8" t="s">
        <v>140</v>
      </c>
      <c r="G237" s="1" t="s">
        <v>5</v>
      </c>
      <c r="H237" s="9" t="s">
        <v>1042</v>
      </c>
    </row>
    <row r="238" spans="1:8" ht="29" hidden="1" x14ac:dyDescent="0.35">
      <c r="A238" s="1" t="b">
        <f>OR(Table1[[#This Row],[Industry]]="Yes",Table1[[#This Row],[Ubiquitous]]="Ubiquitous")</f>
        <v>0</v>
      </c>
      <c r="B238" s="1" t="str">
        <f>VLOOKUP(Table1[[#This Row],[Sector]],Industries!$A$2:$B$48,2,0)</f>
        <v>No</v>
      </c>
      <c r="C238" s="1"/>
      <c r="D238" s="1" t="s">
        <v>268</v>
      </c>
      <c r="E238" s="8" t="s">
        <v>322</v>
      </c>
      <c r="F238" s="8" t="s">
        <v>260</v>
      </c>
      <c r="G238" s="1" t="s">
        <v>5</v>
      </c>
      <c r="H238" s="9" t="s">
        <v>54</v>
      </c>
    </row>
    <row r="239" spans="1:8" hidden="1" x14ac:dyDescent="0.35">
      <c r="A239" s="1" t="b">
        <f>OR(Table1[[#This Row],[Industry]]="Yes",Table1[[#This Row],[Ubiquitous]]="Ubiquitous")</f>
        <v>0</v>
      </c>
      <c r="B239" s="1" t="str">
        <f>VLOOKUP(Table1[[#This Row],[Sector]],Industries!$A$2:$B$48,2,0)</f>
        <v>No</v>
      </c>
      <c r="C239" s="1"/>
      <c r="D239" s="1" t="s">
        <v>268</v>
      </c>
      <c r="E239" s="8" t="s">
        <v>323</v>
      </c>
      <c r="F239" s="8" t="s">
        <v>324</v>
      </c>
      <c r="G239" s="1" t="s">
        <v>5</v>
      </c>
      <c r="H239" s="9" t="s">
        <v>5</v>
      </c>
    </row>
    <row r="240" spans="1:8" ht="43.5" hidden="1" x14ac:dyDescent="0.35">
      <c r="A240" s="1" t="b">
        <f>OR(Table1[[#This Row],[Industry]]="Yes",Table1[[#This Row],[Ubiquitous]]="Ubiquitous")</f>
        <v>0</v>
      </c>
      <c r="B240" s="1" t="str">
        <f>VLOOKUP(Table1[[#This Row],[Sector]],Industries!$A$2:$B$48,2,0)</f>
        <v>No</v>
      </c>
      <c r="C240" s="1"/>
      <c r="D240" s="1" t="s">
        <v>268</v>
      </c>
      <c r="E240" s="8" t="s">
        <v>325</v>
      </c>
      <c r="F240" s="8" t="s">
        <v>5</v>
      </c>
      <c r="G240" s="1" t="s">
        <v>5</v>
      </c>
      <c r="H240" s="9" t="s">
        <v>5</v>
      </c>
    </row>
    <row r="241" spans="1:8" ht="43.5" hidden="1" x14ac:dyDescent="0.35">
      <c r="A241" s="1" t="b">
        <f>OR(Table1[[#This Row],[Industry]]="Yes",Table1[[#This Row],[Ubiquitous]]="Ubiquitous")</f>
        <v>0</v>
      </c>
      <c r="B241" s="1" t="str">
        <f>VLOOKUP(Table1[[#This Row],[Sector]],Industries!$A$2:$B$48,2,0)</f>
        <v>No</v>
      </c>
      <c r="C241" s="1"/>
      <c r="D241" s="1" t="s">
        <v>268</v>
      </c>
      <c r="E241" s="8" t="s">
        <v>326</v>
      </c>
      <c r="F241" s="8" t="s">
        <v>5</v>
      </c>
      <c r="G241" s="1" t="s">
        <v>5</v>
      </c>
      <c r="H241" s="9" t="s">
        <v>1043</v>
      </c>
    </row>
    <row r="242" spans="1:8" hidden="1" x14ac:dyDescent="0.35">
      <c r="A242" s="1" t="b">
        <f>OR(Table1[[#This Row],[Industry]]="Yes",Table1[[#This Row],[Ubiquitous]]="Ubiquitous")</f>
        <v>0</v>
      </c>
      <c r="B242" s="1" t="str">
        <f>VLOOKUP(Table1[[#This Row],[Sector]],Industries!$A$2:$B$48,2,0)</f>
        <v>No</v>
      </c>
      <c r="C242" s="1"/>
      <c r="D242" s="1" t="s">
        <v>268</v>
      </c>
      <c r="E242" s="8" t="s">
        <v>327</v>
      </c>
      <c r="F242" s="8" t="s">
        <v>5</v>
      </c>
      <c r="G242" s="1" t="s">
        <v>5</v>
      </c>
      <c r="H242" s="9" t="s">
        <v>1044</v>
      </c>
    </row>
    <row r="243" spans="1:8" hidden="1" x14ac:dyDescent="0.35">
      <c r="A243" s="1" t="b">
        <f>OR(Table1[[#This Row],[Industry]]="Yes",Table1[[#This Row],[Ubiquitous]]="Ubiquitous")</f>
        <v>0</v>
      </c>
      <c r="B243" s="1" t="str">
        <f>VLOOKUP(Table1[[#This Row],[Sector]],Industries!$A$2:$B$48,2,0)</f>
        <v>No</v>
      </c>
      <c r="C243" s="1"/>
      <c r="D243" s="1" t="s">
        <v>268</v>
      </c>
      <c r="E243" s="8" t="s">
        <v>328</v>
      </c>
      <c r="F243" s="8" t="s">
        <v>48</v>
      </c>
      <c r="G243" s="1" t="s">
        <v>179</v>
      </c>
      <c r="H243" s="9" t="s">
        <v>5</v>
      </c>
    </row>
    <row r="244" spans="1:8" hidden="1" x14ac:dyDescent="0.35">
      <c r="A244" s="1" t="b">
        <f>OR(Table1[[#This Row],[Industry]]="Yes",Table1[[#This Row],[Ubiquitous]]="Ubiquitous")</f>
        <v>0</v>
      </c>
      <c r="B244" s="1" t="str">
        <f>VLOOKUP(Table1[[#This Row],[Sector]],Industries!$A$2:$B$48,2,0)</f>
        <v>No</v>
      </c>
      <c r="C244" s="1"/>
      <c r="D244" s="1" t="s">
        <v>268</v>
      </c>
      <c r="E244" s="8" t="s">
        <v>329</v>
      </c>
      <c r="F244" s="8" t="s">
        <v>5</v>
      </c>
      <c r="G244" s="1" t="s">
        <v>5</v>
      </c>
      <c r="H244" s="9" t="s">
        <v>5</v>
      </c>
    </row>
    <row r="245" spans="1:8" ht="43.5" hidden="1" x14ac:dyDescent="0.35">
      <c r="A245" s="1" t="b">
        <f>OR(Table1[[#This Row],[Industry]]="Yes",Table1[[#This Row],[Ubiquitous]]="Ubiquitous")</f>
        <v>0</v>
      </c>
      <c r="B245" s="1" t="str">
        <f>VLOOKUP(Table1[[#This Row],[Sector]],Industries!$A$2:$B$48,2,0)</f>
        <v>No</v>
      </c>
      <c r="C245" s="1"/>
      <c r="D245" s="1" t="s">
        <v>268</v>
      </c>
      <c r="E245" s="8" t="s">
        <v>330</v>
      </c>
      <c r="F245" s="8" t="s">
        <v>5</v>
      </c>
      <c r="G245" s="1" t="s">
        <v>5</v>
      </c>
      <c r="H245" s="9" t="s">
        <v>1045</v>
      </c>
    </row>
    <row r="246" spans="1:8" hidden="1" x14ac:dyDescent="0.35">
      <c r="A246" s="1" t="b">
        <f>OR(Table1[[#This Row],[Industry]]="Yes",Table1[[#This Row],[Ubiquitous]]="Ubiquitous")</f>
        <v>0</v>
      </c>
      <c r="B246" s="1" t="str">
        <f>VLOOKUP(Table1[[#This Row],[Sector]],Industries!$A$2:$B$48,2,0)</f>
        <v>No</v>
      </c>
      <c r="C246" s="1"/>
      <c r="D246" s="1" t="s">
        <v>268</v>
      </c>
      <c r="E246" s="8" t="s">
        <v>331</v>
      </c>
      <c r="F246" s="8" t="s">
        <v>332</v>
      </c>
      <c r="G246" s="1" t="s">
        <v>5</v>
      </c>
      <c r="H246" s="9" t="s">
        <v>5</v>
      </c>
    </row>
    <row r="247" spans="1:8" ht="29" hidden="1" x14ac:dyDescent="0.35">
      <c r="A247" s="1" t="b">
        <f>OR(Table1[[#This Row],[Industry]]="Yes",Table1[[#This Row],[Ubiquitous]]="Ubiquitous")</f>
        <v>0</v>
      </c>
      <c r="B247" s="1" t="str">
        <f>VLOOKUP(Table1[[#This Row],[Sector]],Industries!$A$2:$B$48,2,0)</f>
        <v>No</v>
      </c>
      <c r="C247" s="1"/>
      <c r="D247" s="1" t="s">
        <v>268</v>
      </c>
      <c r="E247" s="8" t="s">
        <v>333</v>
      </c>
      <c r="F247" s="8" t="s">
        <v>334</v>
      </c>
      <c r="G247" s="1" t="s">
        <v>5</v>
      </c>
      <c r="H247" s="9" t="s">
        <v>1046</v>
      </c>
    </row>
    <row r="248" spans="1:8" hidden="1" x14ac:dyDescent="0.35">
      <c r="A248" s="1" t="b">
        <f>OR(Table1[[#This Row],[Industry]]="Yes",Table1[[#This Row],[Ubiquitous]]="Ubiquitous")</f>
        <v>0</v>
      </c>
      <c r="B248" s="1" t="str">
        <f>VLOOKUP(Table1[[#This Row],[Sector]],Industries!$A$2:$B$48,2,0)</f>
        <v>No</v>
      </c>
      <c r="C248" s="1"/>
      <c r="D248" s="1" t="s">
        <v>268</v>
      </c>
      <c r="E248" s="8" t="s">
        <v>335</v>
      </c>
      <c r="F248" s="8" t="s">
        <v>336</v>
      </c>
      <c r="G248" s="1" t="s">
        <v>5</v>
      </c>
      <c r="H248" s="9" t="s">
        <v>1046</v>
      </c>
    </row>
    <row r="249" spans="1:8" hidden="1" x14ac:dyDescent="0.35">
      <c r="A249" s="1" t="b">
        <f>OR(Table1[[#This Row],[Industry]]="Yes",Table1[[#This Row],[Ubiquitous]]="Ubiquitous")</f>
        <v>0</v>
      </c>
      <c r="B249" s="1" t="str">
        <f>VLOOKUP(Table1[[#This Row],[Sector]],Industries!$A$2:$B$48,2,0)</f>
        <v>No</v>
      </c>
      <c r="C249" s="1"/>
      <c r="D249" s="1" t="s">
        <v>268</v>
      </c>
      <c r="E249" s="8" t="s">
        <v>337</v>
      </c>
      <c r="F249" s="8" t="s">
        <v>338</v>
      </c>
      <c r="G249" s="1" t="s">
        <v>5</v>
      </c>
      <c r="H249" s="9" t="s">
        <v>1046</v>
      </c>
    </row>
    <row r="250" spans="1:8" hidden="1" x14ac:dyDescent="0.35">
      <c r="A250" s="1" t="b">
        <f>OR(Table1[[#This Row],[Industry]]="Yes",Table1[[#This Row],[Ubiquitous]]="Ubiquitous")</f>
        <v>0</v>
      </c>
      <c r="B250" s="1" t="str">
        <f>VLOOKUP(Table1[[#This Row],[Sector]],Industries!$A$2:$B$48,2,0)</f>
        <v>No</v>
      </c>
      <c r="C250" s="1"/>
      <c r="D250" s="1" t="s">
        <v>339</v>
      </c>
      <c r="E250" s="1" t="s">
        <v>340</v>
      </c>
      <c r="F250" s="1" t="s">
        <v>341</v>
      </c>
      <c r="G250" s="1" t="s">
        <v>5</v>
      </c>
      <c r="H250" s="9" t="s">
        <v>5</v>
      </c>
    </row>
    <row r="251" spans="1:8" hidden="1" x14ac:dyDescent="0.35">
      <c r="A251" s="1" t="b">
        <f>OR(Table1[[#This Row],[Industry]]="Yes",Table1[[#This Row],[Ubiquitous]]="Ubiquitous")</f>
        <v>0</v>
      </c>
      <c r="B251" s="1" t="str">
        <f>VLOOKUP(Table1[[#This Row],[Sector]],Industries!$A$2:$B$48,2,0)</f>
        <v>No</v>
      </c>
      <c r="C251" s="1"/>
      <c r="D251" s="1" t="s">
        <v>339</v>
      </c>
      <c r="E251" s="1" t="s">
        <v>340</v>
      </c>
      <c r="F251" s="1" t="s">
        <v>342</v>
      </c>
      <c r="G251" s="1" t="s">
        <v>5</v>
      </c>
      <c r="H251" s="9" t="s">
        <v>5</v>
      </c>
    </row>
    <row r="252" spans="1:8" hidden="1" x14ac:dyDescent="0.35">
      <c r="A252" s="1" t="b">
        <f>OR(Table1[[#This Row],[Industry]]="Yes",Table1[[#This Row],[Ubiquitous]]="Ubiquitous")</f>
        <v>0</v>
      </c>
      <c r="B252" s="1" t="str">
        <f>VLOOKUP(Table1[[#This Row],[Sector]],Industries!$A$2:$B$48,2,0)</f>
        <v>No</v>
      </c>
      <c r="C252" s="1"/>
      <c r="D252" s="1" t="s">
        <v>339</v>
      </c>
      <c r="E252" s="1" t="s">
        <v>340</v>
      </c>
      <c r="F252" s="1" t="s">
        <v>343</v>
      </c>
      <c r="G252" s="1" t="s">
        <v>5</v>
      </c>
      <c r="H252" s="9" t="s">
        <v>5</v>
      </c>
    </row>
    <row r="253" spans="1:8" hidden="1" x14ac:dyDescent="0.35">
      <c r="A253" s="1" t="b">
        <f>OR(Table1[[#This Row],[Industry]]="Yes",Table1[[#This Row],[Ubiquitous]]="Ubiquitous")</f>
        <v>0</v>
      </c>
      <c r="B253" s="1" t="str">
        <f>VLOOKUP(Table1[[#This Row],[Sector]],Industries!$A$2:$B$48,2,0)</f>
        <v>No</v>
      </c>
      <c r="C253" s="1"/>
      <c r="D253" s="1" t="s">
        <v>339</v>
      </c>
      <c r="E253" s="1" t="s">
        <v>344</v>
      </c>
      <c r="F253" s="1" t="s">
        <v>345</v>
      </c>
      <c r="G253" s="1" t="s">
        <v>5</v>
      </c>
      <c r="H253" s="9" t="s">
        <v>5</v>
      </c>
    </row>
    <row r="254" spans="1:8" hidden="1" x14ac:dyDescent="0.35">
      <c r="A254" s="1" t="b">
        <f>OR(Table1[[#This Row],[Industry]]="Yes",Table1[[#This Row],[Ubiquitous]]="Ubiquitous")</f>
        <v>0</v>
      </c>
      <c r="B254" s="1" t="str">
        <f>VLOOKUP(Table1[[#This Row],[Sector]],Industries!$A$2:$B$48,2,0)</f>
        <v>No</v>
      </c>
      <c r="C254" s="1"/>
      <c r="D254" s="1" t="s">
        <v>339</v>
      </c>
      <c r="E254" s="1" t="s">
        <v>346</v>
      </c>
      <c r="F254" s="1" t="s">
        <v>347</v>
      </c>
      <c r="G254" s="1" t="s">
        <v>5</v>
      </c>
      <c r="H254" s="9" t="s">
        <v>5</v>
      </c>
    </row>
    <row r="255" spans="1:8" hidden="1" x14ac:dyDescent="0.35">
      <c r="A255" s="1" t="b">
        <f>OR(Table1[[#This Row],[Industry]]="Yes",Table1[[#This Row],[Ubiquitous]]="Ubiquitous")</f>
        <v>0</v>
      </c>
      <c r="B255" s="1" t="str">
        <f>VLOOKUP(Table1[[#This Row],[Sector]],Industries!$A$2:$B$48,2,0)</f>
        <v>No</v>
      </c>
      <c r="C255" s="1"/>
      <c r="D255" s="1" t="s">
        <v>339</v>
      </c>
      <c r="E255" s="1" t="s">
        <v>348</v>
      </c>
      <c r="F255" s="1" t="s">
        <v>5</v>
      </c>
      <c r="G255" s="1" t="s">
        <v>5</v>
      </c>
      <c r="H255" s="9" t="s">
        <v>5</v>
      </c>
    </row>
    <row r="256" spans="1:8" hidden="1" x14ac:dyDescent="0.35">
      <c r="A256" s="1" t="b">
        <f>OR(Table1[[#This Row],[Industry]]="Yes",Table1[[#This Row],[Ubiquitous]]="Ubiquitous")</f>
        <v>0</v>
      </c>
      <c r="B256" s="1" t="str">
        <f>VLOOKUP(Table1[[#This Row],[Sector]],Industries!$A$2:$B$48,2,0)</f>
        <v>No</v>
      </c>
      <c r="C256" s="1"/>
      <c r="D256" s="1" t="s">
        <v>339</v>
      </c>
      <c r="E256" s="1" t="s">
        <v>349</v>
      </c>
      <c r="F256" s="1" t="s">
        <v>350</v>
      </c>
      <c r="G256" s="1" t="s">
        <v>5</v>
      </c>
      <c r="H256" s="9" t="s">
        <v>5</v>
      </c>
    </row>
    <row r="257" spans="1:8" hidden="1" x14ac:dyDescent="0.35">
      <c r="A257" s="1" t="b">
        <f>OR(Table1[[#This Row],[Industry]]="Yes",Table1[[#This Row],[Ubiquitous]]="Ubiquitous")</f>
        <v>0</v>
      </c>
      <c r="B257" s="1" t="str">
        <f>VLOOKUP(Table1[[#This Row],[Sector]],Industries!$A$2:$B$48,2,0)</f>
        <v>No</v>
      </c>
      <c r="C257" s="1"/>
      <c r="D257" s="1" t="s">
        <v>339</v>
      </c>
      <c r="E257" s="1" t="s">
        <v>351</v>
      </c>
      <c r="F257" s="1" t="s">
        <v>352</v>
      </c>
      <c r="G257" s="1" t="s">
        <v>5</v>
      </c>
      <c r="H257" s="9" t="s">
        <v>1047</v>
      </c>
    </row>
    <row r="258" spans="1:8" hidden="1" x14ac:dyDescent="0.35">
      <c r="A258" s="1" t="b">
        <f>OR(Table1[[#This Row],[Industry]]="Yes",Table1[[#This Row],[Ubiquitous]]="Ubiquitous")</f>
        <v>0</v>
      </c>
      <c r="B258" s="1" t="str">
        <f>VLOOKUP(Table1[[#This Row],[Sector]],Industries!$A$2:$B$48,2,0)</f>
        <v>No</v>
      </c>
      <c r="C258" s="1"/>
      <c r="D258" s="1" t="s">
        <v>339</v>
      </c>
      <c r="E258" s="1" t="s">
        <v>353</v>
      </c>
      <c r="F258" s="1" t="s">
        <v>354</v>
      </c>
      <c r="G258" s="1" t="s">
        <v>5</v>
      </c>
      <c r="H258" s="9" t="s">
        <v>5</v>
      </c>
    </row>
    <row r="259" spans="1:8" hidden="1" x14ac:dyDescent="0.35">
      <c r="A259" s="1" t="b">
        <f>OR(Table1[[#This Row],[Industry]]="Yes",Table1[[#This Row],[Ubiquitous]]="Ubiquitous")</f>
        <v>0</v>
      </c>
      <c r="B259" s="1" t="str">
        <f>VLOOKUP(Table1[[#This Row],[Sector]],Industries!$A$2:$B$48,2,0)</f>
        <v>No</v>
      </c>
      <c r="C259" s="1"/>
      <c r="D259" s="1" t="s">
        <v>339</v>
      </c>
      <c r="E259" s="1" t="s">
        <v>355</v>
      </c>
      <c r="F259" s="1" t="s">
        <v>4</v>
      </c>
      <c r="G259" s="1" t="s">
        <v>5</v>
      </c>
      <c r="H259" s="9" t="s">
        <v>5</v>
      </c>
    </row>
    <row r="260" spans="1:8" hidden="1" x14ac:dyDescent="0.35">
      <c r="A260" s="1" t="b">
        <f>OR(Table1[[#This Row],[Industry]]="Yes",Table1[[#This Row],[Ubiquitous]]="Ubiquitous")</f>
        <v>0</v>
      </c>
      <c r="B260" s="1" t="str">
        <f>VLOOKUP(Table1[[#This Row],[Sector]],Industries!$A$2:$B$48,2,0)</f>
        <v>No</v>
      </c>
      <c r="C260" s="1"/>
      <c r="D260" s="1" t="s">
        <v>339</v>
      </c>
      <c r="E260" s="1" t="s">
        <v>356</v>
      </c>
      <c r="F260" s="1" t="s">
        <v>157</v>
      </c>
      <c r="G260" s="1" t="s">
        <v>5</v>
      </c>
      <c r="H260" s="9" t="s">
        <v>5</v>
      </c>
    </row>
    <row r="261" spans="1:8" hidden="1" x14ac:dyDescent="0.35">
      <c r="A261" s="1" t="b">
        <f>OR(Table1[[#This Row],[Industry]]="Yes",Table1[[#This Row],[Ubiquitous]]="Ubiquitous")</f>
        <v>0</v>
      </c>
      <c r="B261" s="1" t="str">
        <f>VLOOKUP(Table1[[#This Row],[Sector]],Industries!$A$2:$B$48,2,0)</f>
        <v>No</v>
      </c>
      <c r="C261" s="1"/>
      <c r="D261" s="1" t="s">
        <v>339</v>
      </c>
      <c r="E261" s="1" t="s">
        <v>357</v>
      </c>
      <c r="F261" s="1" t="s">
        <v>4</v>
      </c>
      <c r="G261" s="1" t="s">
        <v>5</v>
      </c>
      <c r="H261" s="9" t="s">
        <v>5</v>
      </c>
    </row>
    <row r="262" spans="1:8" hidden="1" x14ac:dyDescent="0.35">
      <c r="A262" s="1" t="b">
        <f>OR(Table1[[#This Row],[Industry]]="Yes",Table1[[#This Row],[Ubiquitous]]="Ubiquitous")</f>
        <v>0</v>
      </c>
      <c r="B262" s="1" t="str">
        <f>VLOOKUP(Table1[[#This Row],[Sector]],Industries!$A$2:$B$48,2,0)</f>
        <v>No</v>
      </c>
      <c r="C262" s="1"/>
      <c r="D262" s="1" t="s">
        <v>339</v>
      </c>
      <c r="E262" s="1" t="s">
        <v>358</v>
      </c>
      <c r="F262" s="1" t="s">
        <v>359</v>
      </c>
      <c r="G262" s="1" t="s">
        <v>5</v>
      </c>
      <c r="H262" s="9" t="s">
        <v>5</v>
      </c>
    </row>
    <row r="263" spans="1:8" hidden="1" x14ac:dyDescent="0.35">
      <c r="A263" s="1" t="b">
        <f>OR(Table1[[#This Row],[Industry]]="Yes",Table1[[#This Row],[Ubiquitous]]="Ubiquitous")</f>
        <v>0</v>
      </c>
      <c r="B263" s="1" t="str">
        <f>VLOOKUP(Table1[[#This Row],[Sector]],Industries!$A$2:$B$48,2,0)</f>
        <v>No</v>
      </c>
      <c r="C263" s="1"/>
      <c r="D263" s="1" t="s">
        <v>339</v>
      </c>
      <c r="E263" s="1" t="s">
        <v>360</v>
      </c>
      <c r="F263" s="1" t="s">
        <v>5</v>
      </c>
      <c r="G263" s="1" t="s">
        <v>5</v>
      </c>
      <c r="H263" s="9" t="s">
        <v>5</v>
      </c>
    </row>
    <row r="264" spans="1:8" x14ac:dyDescent="0.35">
      <c r="A264" s="1" t="b">
        <f>OR(Table1[[#This Row],[Industry]]="Yes",Table1[[#This Row],[Ubiquitous]]="Ubiquitous")</f>
        <v>1</v>
      </c>
      <c r="B264" s="1" t="str">
        <f>VLOOKUP(Table1[[#This Row],[Sector]],Industries!$A$2:$B$48,2,0)</f>
        <v>No</v>
      </c>
      <c r="C264" s="1" t="s">
        <v>977</v>
      </c>
      <c r="D264" s="1" t="s">
        <v>339</v>
      </c>
      <c r="E264" s="8" t="s">
        <v>363</v>
      </c>
      <c r="F264" s="8" t="s">
        <v>365</v>
      </c>
      <c r="G264" s="1" t="s">
        <v>5</v>
      </c>
      <c r="H264" s="9" t="s">
        <v>1048</v>
      </c>
    </row>
    <row r="265" spans="1:8" ht="29" x14ac:dyDescent="0.35">
      <c r="A265" s="1" t="b">
        <f>OR(Table1[[#This Row],[Industry]]="Yes",Table1[[#This Row],[Ubiquitous]]="Ubiquitous")</f>
        <v>1</v>
      </c>
      <c r="B265" s="1" t="str">
        <f>VLOOKUP(Table1[[#This Row],[Sector]],Industries!$A$2:$B$48,2,0)</f>
        <v>No</v>
      </c>
      <c r="C265" s="1" t="s">
        <v>977</v>
      </c>
      <c r="D265" s="1" t="s">
        <v>339</v>
      </c>
      <c r="E265" s="8" t="s">
        <v>363</v>
      </c>
      <c r="F265" s="8" t="s">
        <v>366</v>
      </c>
      <c r="G265" s="1" t="s">
        <v>5</v>
      </c>
      <c r="H265" s="9" t="s">
        <v>1049</v>
      </c>
    </row>
    <row r="266" spans="1:8" ht="29" x14ac:dyDescent="0.35">
      <c r="A266" s="1" t="b">
        <f>OR(Table1[[#This Row],[Industry]]="Yes",Table1[[#This Row],[Ubiquitous]]="Ubiquitous")</f>
        <v>1</v>
      </c>
      <c r="B266" s="1" t="str">
        <f>VLOOKUP(Table1[[#This Row],[Sector]],Industries!$A$2:$B$48,2,0)</f>
        <v>No</v>
      </c>
      <c r="C266" s="1" t="s">
        <v>977</v>
      </c>
      <c r="D266" s="1" t="s">
        <v>339</v>
      </c>
      <c r="E266" s="8" t="s">
        <v>363</v>
      </c>
      <c r="F266" s="8" t="s">
        <v>368</v>
      </c>
      <c r="G266" s="1" t="s">
        <v>5</v>
      </c>
      <c r="H266" s="9" t="s">
        <v>1049</v>
      </c>
    </row>
    <row r="267" spans="1:8" x14ac:dyDescent="0.35">
      <c r="A267" s="1" t="b">
        <f>OR(Table1[[#This Row],[Industry]]="Yes",Table1[[#This Row],[Ubiquitous]]="Ubiquitous")</f>
        <v>1</v>
      </c>
      <c r="B267" s="1" t="str">
        <f>VLOOKUP(Table1[[#This Row],[Sector]],Industries!$A$2:$B$48,2,0)</f>
        <v>No</v>
      </c>
      <c r="C267" s="1" t="s">
        <v>977</v>
      </c>
      <c r="D267" s="1" t="s">
        <v>339</v>
      </c>
      <c r="E267" s="8" t="s">
        <v>363</v>
      </c>
      <c r="F267" s="8" t="s">
        <v>369</v>
      </c>
      <c r="G267" s="1" t="s">
        <v>370</v>
      </c>
      <c r="H267" s="9" t="s">
        <v>5</v>
      </c>
    </row>
    <row r="268" spans="1:8" ht="29" x14ac:dyDescent="0.35">
      <c r="A268" s="1" t="b">
        <f>OR(Table1[[#This Row],[Industry]]="Yes",Table1[[#This Row],[Ubiquitous]]="Ubiquitous")</f>
        <v>1</v>
      </c>
      <c r="B268" s="1" t="str">
        <f>VLOOKUP(Table1[[#This Row],[Sector]],Industries!$A$2:$B$48,2,0)</f>
        <v>No</v>
      </c>
      <c r="C268" s="1" t="s">
        <v>977</v>
      </c>
      <c r="D268" s="1" t="s">
        <v>439</v>
      </c>
      <c r="E268" s="8" t="s">
        <v>440</v>
      </c>
      <c r="F268" s="8" t="s">
        <v>441</v>
      </c>
      <c r="G268" s="1" t="s">
        <v>5</v>
      </c>
      <c r="H268" s="9" t="s">
        <v>1056</v>
      </c>
    </row>
    <row r="269" spans="1:8" ht="72.5" x14ac:dyDescent="0.35">
      <c r="A269" s="1" t="b">
        <f>OR(Table1[[#This Row],[Industry]]="Yes",Table1[[#This Row],[Ubiquitous]]="Ubiquitous")</f>
        <v>1</v>
      </c>
      <c r="B269" s="1" t="str">
        <f>VLOOKUP(Table1[[#This Row],[Sector]],Industries!$A$2:$B$48,2,0)</f>
        <v>No</v>
      </c>
      <c r="C269" s="1" t="s">
        <v>977</v>
      </c>
      <c r="D269" s="1" t="s">
        <v>439</v>
      </c>
      <c r="E269" s="8" t="s">
        <v>442</v>
      </c>
      <c r="F269" s="8" t="s">
        <v>5</v>
      </c>
      <c r="G269" s="1" t="s">
        <v>5</v>
      </c>
      <c r="H269" s="9" t="s">
        <v>1057</v>
      </c>
    </row>
    <row r="270" spans="1:8" hidden="1" x14ac:dyDescent="0.35">
      <c r="A270" s="1" t="b">
        <f>OR(Table1[[#This Row],[Industry]]="Yes",Table1[[#This Row],[Ubiquitous]]="Ubiquitous")</f>
        <v>0</v>
      </c>
      <c r="B270" s="1" t="str">
        <f>VLOOKUP(Table1[[#This Row],[Sector]],Industries!$A$2:$B$48,2,0)</f>
        <v>No</v>
      </c>
      <c r="C270" s="1"/>
      <c r="D270" s="1" t="s">
        <v>339</v>
      </c>
      <c r="E270" s="1" t="s">
        <v>371</v>
      </c>
      <c r="F270" s="1" t="s">
        <v>365</v>
      </c>
      <c r="G270" s="1" t="s">
        <v>5</v>
      </c>
      <c r="H270" s="9" t="s">
        <v>5</v>
      </c>
    </row>
    <row r="271" spans="1:8" hidden="1" x14ac:dyDescent="0.35">
      <c r="A271" s="1" t="b">
        <f>OR(Table1[[#This Row],[Industry]]="Yes",Table1[[#This Row],[Ubiquitous]]="Ubiquitous")</f>
        <v>0</v>
      </c>
      <c r="B271" s="1" t="str">
        <f>VLOOKUP(Table1[[#This Row],[Sector]],Industries!$A$2:$B$48,2,0)</f>
        <v>No</v>
      </c>
      <c r="C271" s="1"/>
      <c r="D271" s="1" t="s">
        <v>339</v>
      </c>
      <c r="E271" s="1" t="s">
        <v>372</v>
      </c>
      <c r="F271" s="1" t="s">
        <v>373</v>
      </c>
      <c r="G271" s="1" t="s">
        <v>5</v>
      </c>
      <c r="H271" s="9" t="s">
        <v>5</v>
      </c>
    </row>
    <row r="272" spans="1:8" hidden="1" x14ac:dyDescent="0.35">
      <c r="A272" s="1" t="b">
        <f>OR(Table1[[#This Row],[Industry]]="Yes",Table1[[#This Row],[Ubiquitous]]="Ubiquitous")</f>
        <v>0</v>
      </c>
      <c r="B272" s="1" t="str">
        <f>VLOOKUP(Table1[[#This Row],[Sector]],Industries!$A$2:$B$48,2,0)</f>
        <v>No</v>
      </c>
      <c r="C272" s="1"/>
      <c r="D272" s="1" t="s">
        <v>339</v>
      </c>
      <c r="E272" s="1" t="s">
        <v>372</v>
      </c>
      <c r="F272" s="1" t="s">
        <v>172</v>
      </c>
      <c r="G272" s="1" t="s">
        <v>5</v>
      </c>
      <c r="H272" s="9" t="s">
        <v>5</v>
      </c>
    </row>
    <row r="273" spans="1:8" hidden="1" x14ac:dyDescent="0.35">
      <c r="A273" s="1" t="b">
        <f>OR(Table1[[#This Row],[Industry]]="Yes",Table1[[#This Row],[Ubiquitous]]="Ubiquitous")</f>
        <v>0</v>
      </c>
      <c r="B273" s="1" t="str">
        <f>VLOOKUP(Table1[[#This Row],[Sector]],Industries!$A$2:$B$48,2,0)</f>
        <v>No</v>
      </c>
      <c r="C273" s="1"/>
      <c r="D273" s="1" t="s">
        <v>339</v>
      </c>
      <c r="E273" s="1" t="s">
        <v>374</v>
      </c>
      <c r="F273" s="1" t="s">
        <v>157</v>
      </c>
      <c r="G273" s="1" t="s">
        <v>5</v>
      </c>
      <c r="H273" s="9" t="s">
        <v>5</v>
      </c>
    </row>
    <row r="274" spans="1:8" hidden="1" x14ac:dyDescent="0.35">
      <c r="A274" s="1" t="b">
        <f>OR(Table1[[#This Row],[Industry]]="Yes",Table1[[#This Row],[Ubiquitous]]="Ubiquitous")</f>
        <v>0</v>
      </c>
      <c r="B274" s="1" t="str">
        <f>VLOOKUP(Table1[[#This Row],[Sector]],Industries!$A$2:$B$48,2,0)</f>
        <v>No</v>
      </c>
      <c r="C274" s="1"/>
      <c r="D274" s="1" t="s">
        <v>339</v>
      </c>
      <c r="E274" s="1" t="s">
        <v>375</v>
      </c>
      <c r="F274" s="1" t="s">
        <v>4</v>
      </c>
      <c r="G274" s="1" t="s">
        <v>5</v>
      </c>
      <c r="H274" s="9" t="s">
        <v>5</v>
      </c>
    </row>
    <row r="275" spans="1:8" hidden="1" x14ac:dyDescent="0.35">
      <c r="A275" s="1" t="b">
        <f>OR(Table1[[#This Row],[Industry]]="Yes",Table1[[#This Row],[Ubiquitous]]="Ubiquitous")</f>
        <v>0</v>
      </c>
      <c r="B275" s="1" t="str">
        <f>VLOOKUP(Table1[[#This Row],[Sector]],Industries!$A$2:$B$48,2,0)</f>
        <v>No</v>
      </c>
      <c r="C275" s="1"/>
      <c r="D275" s="1" t="s">
        <v>339</v>
      </c>
      <c r="E275" s="1" t="s">
        <v>376</v>
      </c>
      <c r="F275" s="1" t="s">
        <v>4</v>
      </c>
      <c r="G275" s="1" t="s">
        <v>5</v>
      </c>
      <c r="H275" s="9" t="s">
        <v>5</v>
      </c>
    </row>
    <row r="276" spans="1:8" hidden="1" x14ac:dyDescent="0.35">
      <c r="A276" s="1" t="b">
        <f>OR(Table1[[#This Row],[Industry]]="Yes",Table1[[#This Row],[Ubiquitous]]="Ubiquitous")</f>
        <v>0</v>
      </c>
      <c r="B276" s="1" t="str">
        <f>VLOOKUP(Table1[[#This Row],[Sector]],Industries!$A$2:$B$48,2,0)</f>
        <v>No</v>
      </c>
      <c r="C276" s="1"/>
      <c r="D276" s="1" t="s">
        <v>339</v>
      </c>
      <c r="E276" s="1" t="s">
        <v>377</v>
      </c>
      <c r="F276" s="1" t="s">
        <v>4</v>
      </c>
      <c r="G276" s="1" t="s">
        <v>5</v>
      </c>
      <c r="H276" s="9" t="s">
        <v>5</v>
      </c>
    </row>
    <row r="277" spans="1:8" hidden="1" x14ac:dyDescent="0.35">
      <c r="A277" s="1" t="b">
        <f>OR(Table1[[#This Row],[Industry]]="Yes",Table1[[#This Row],[Ubiquitous]]="Ubiquitous")</f>
        <v>0</v>
      </c>
      <c r="B277" s="1" t="str">
        <f>VLOOKUP(Table1[[#This Row],[Sector]],Industries!$A$2:$B$48,2,0)</f>
        <v>No</v>
      </c>
      <c r="C277" s="1"/>
      <c r="D277" s="1" t="s">
        <v>339</v>
      </c>
      <c r="E277" s="1" t="s">
        <v>378</v>
      </c>
      <c r="F277" s="1" t="s">
        <v>4</v>
      </c>
      <c r="G277" s="1" t="s">
        <v>5</v>
      </c>
      <c r="H277" s="9" t="s">
        <v>5</v>
      </c>
    </row>
    <row r="278" spans="1:8" hidden="1" x14ac:dyDescent="0.35">
      <c r="A278" s="1" t="b">
        <f>OR(Table1[[#This Row],[Industry]]="Yes",Table1[[#This Row],[Ubiquitous]]="Ubiquitous")</f>
        <v>0</v>
      </c>
      <c r="B278" s="1" t="str">
        <f>VLOOKUP(Table1[[#This Row],[Sector]],Industries!$A$2:$B$48,2,0)</f>
        <v>No</v>
      </c>
      <c r="C278" s="1"/>
      <c r="D278" s="1" t="s">
        <v>339</v>
      </c>
      <c r="E278" s="1" t="s">
        <v>379</v>
      </c>
      <c r="F278" s="1" t="s">
        <v>380</v>
      </c>
      <c r="G278" s="1" t="s">
        <v>5</v>
      </c>
      <c r="H278" s="9" t="s">
        <v>5</v>
      </c>
    </row>
    <row r="279" spans="1:8" ht="29" hidden="1" x14ac:dyDescent="0.35">
      <c r="A279" s="1" t="b">
        <f>OR(Table1[[#This Row],[Industry]]="Yes",Table1[[#This Row],[Ubiquitous]]="Ubiquitous")</f>
        <v>0</v>
      </c>
      <c r="B279" s="1" t="str">
        <f>VLOOKUP(Table1[[#This Row],[Sector]],Industries!$A$2:$B$48,2,0)</f>
        <v>No</v>
      </c>
      <c r="C279" s="1"/>
      <c r="D279" s="1" t="s">
        <v>339</v>
      </c>
      <c r="E279" s="1" t="s">
        <v>381</v>
      </c>
      <c r="F279" s="1" t="s">
        <v>5</v>
      </c>
      <c r="G279" s="1" t="s">
        <v>5</v>
      </c>
      <c r="H279" s="9" t="s">
        <v>1050</v>
      </c>
    </row>
    <row r="280" spans="1:8" hidden="1" x14ac:dyDescent="0.35">
      <c r="A280" s="1" t="b">
        <f>OR(Table1[[#This Row],[Industry]]="Yes",Table1[[#This Row],[Ubiquitous]]="Ubiquitous")</f>
        <v>0</v>
      </c>
      <c r="B280" s="1" t="str">
        <f>VLOOKUP(Table1[[#This Row],[Sector]],Industries!$A$2:$B$48,2,0)</f>
        <v>No</v>
      </c>
      <c r="C280" s="1"/>
      <c r="D280" s="1" t="s">
        <v>339</v>
      </c>
      <c r="E280" s="1" t="s">
        <v>382</v>
      </c>
      <c r="F280" s="1" t="s">
        <v>383</v>
      </c>
      <c r="G280" s="1" t="s">
        <v>5</v>
      </c>
      <c r="H280" s="9" t="s">
        <v>5</v>
      </c>
    </row>
    <row r="281" spans="1:8" hidden="1" x14ac:dyDescent="0.35">
      <c r="A281" s="1" t="b">
        <f>OR(Table1[[#This Row],[Industry]]="Yes",Table1[[#This Row],[Ubiquitous]]="Ubiquitous")</f>
        <v>0</v>
      </c>
      <c r="B281" s="1" t="str">
        <f>VLOOKUP(Table1[[#This Row],[Sector]],Industries!$A$2:$B$48,2,0)</f>
        <v>No</v>
      </c>
      <c r="C281" s="1"/>
      <c r="D281" s="1" t="s">
        <v>339</v>
      </c>
      <c r="E281" s="1" t="s">
        <v>384</v>
      </c>
      <c r="F281" s="1" t="s">
        <v>385</v>
      </c>
      <c r="G281" s="1" t="s">
        <v>5</v>
      </c>
      <c r="H281" s="9" t="s">
        <v>5</v>
      </c>
    </row>
    <row r="282" spans="1:8" hidden="1" x14ac:dyDescent="0.35">
      <c r="A282" s="1" t="b">
        <f>OR(Table1[[#This Row],[Industry]]="Yes",Table1[[#This Row],[Ubiquitous]]="Ubiquitous")</f>
        <v>0</v>
      </c>
      <c r="B282" s="1" t="str">
        <f>VLOOKUP(Table1[[#This Row],[Sector]],Industries!$A$2:$B$48,2,0)</f>
        <v>No</v>
      </c>
      <c r="C282" s="1"/>
      <c r="D282" s="1" t="s">
        <v>339</v>
      </c>
      <c r="E282" s="1" t="s">
        <v>384</v>
      </c>
      <c r="F282" s="1" t="s">
        <v>386</v>
      </c>
      <c r="G282" s="1" t="s">
        <v>5</v>
      </c>
      <c r="H282" s="9" t="s">
        <v>5</v>
      </c>
    </row>
    <row r="283" spans="1:8" hidden="1" x14ac:dyDescent="0.35">
      <c r="A283" s="1" t="b">
        <f>OR(Table1[[#This Row],[Industry]]="Yes",Table1[[#This Row],[Ubiquitous]]="Ubiquitous")</f>
        <v>0</v>
      </c>
      <c r="B283" s="1" t="str">
        <f>VLOOKUP(Table1[[#This Row],[Sector]],Industries!$A$2:$B$48,2,0)</f>
        <v>No</v>
      </c>
      <c r="C283" s="1"/>
      <c r="D283" s="1" t="s">
        <v>339</v>
      </c>
      <c r="E283" s="1" t="s">
        <v>384</v>
      </c>
      <c r="F283" s="1" t="s">
        <v>387</v>
      </c>
      <c r="G283" s="1" t="s">
        <v>5</v>
      </c>
      <c r="H283" s="9" t="s">
        <v>5</v>
      </c>
    </row>
    <row r="284" spans="1:8" hidden="1" x14ac:dyDescent="0.35">
      <c r="A284" s="1" t="b">
        <f>OR(Table1[[#This Row],[Industry]]="Yes",Table1[[#This Row],[Ubiquitous]]="Ubiquitous")</f>
        <v>0</v>
      </c>
      <c r="B284" s="1" t="str">
        <f>VLOOKUP(Table1[[#This Row],[Sector]],Industries!$A$2:$B$48,2,0)</f>
        <v>No</v>
      </c>
      <c r="C284" s="1"/>
      <c r="D284" s="1" t="s">
        <v>339</v>
      </c>
      <c r="E284" s="1" t="s">
        <v>384</v>
      </c>
      <c r="F284" s="1" t="s">
        <v>388</v>
      </c>
      <c r="G284" s="1" t="s">
        <v>5</v>
      </c>
      <c r="H284" s="9" t="s">
        <v>5</v>
      </c>
    </row>
    <row r="285" spans="1:8" hidden="1" x14ac:dyDescent="0.35">
      <c r="A285" s="1" t="b">
        <f>OR(Table1[[#This Row],[Industry]]="Yes",Table1[[#This Row],[Ubiquitous]]="Ubiquitous")</f>
        <v>0</v>
      </c>
      <c r="B285" s="1" t="str">
        <f>VLOOKUP(Table1[[#This Row],[Sector]],Industries!$A$2:$B$48,2,0)</f>
        <v>No</v>
      </c>
      <c r="C285" s="1"/>
      <c r="D285" s="1" t="s">
        <v>339</v>
      </c>
      <c r="E285" s="1" t="s">
        <v>389</v>
      </c>
      <c r="F285" s="1" t="s">
        <v>5</v>
      </c>
      <c r="G285" s="1" t="s">
        <v>5</v>
      </c>
      <c r="H285" s="9" t="s">
        <v>5</v>
      </c>
    </row>
    <row r="286" spans="1:8" hidden="1" x14ac:dyDescent="0.35">
      <c r="A286" s="1" t="b">
        <f>OR(Table1[[#This Row],[Industry]]="Yes",Table1[[#This Row],[Ubiquitous]]="Ubiquitous")</f>
        <v>0</v>
      </c>
      <c r="B286" s="1" t="str">
        <f>VLOOKUP(Table1[[#This Row],[Sector]],Industries!$A$2:$B$48,2,0)</f>
        <v>No</v>
      </c>
      <c r="C286" s="1"/>
      <c r="D286" s="1" t="s">
        <v>339</v>
      </c>
      <c r="E286" s="1" t="s">
        <v>390</v>
      </c>
      <c r="F286" s="1" t="s">
        <v>5</v>
      </c>
      <c r="G286" s="1" t="s">
        <v>5</v>
      </c>
      <c r="H286" s="9" t="s">
        <v>5</v>
      </c>
    </row>
    <row r="287" spans="1:8" hidden="1" x14ac:dyDescent="0.35">
      <c r="A287" s="1" t="b">
        <f>OR(Table1[[#This Row],[Industry]]="Yes",Table1[[#This Row],[Ubiquitous]]="Ubiquitous")</f>
        <v>0</v>
      </c>
      <c r="B287" s="1" t="str">
        <f>VLOOKUP(Table1[[#This Row],[Sector]],Industries!$A$2:$B$48,2,0)</f>
        <v>No</v>
      </c>
      <c r="C287" s="1"/>
      <c r="D287" s="1" t="s">
        <v>339</v>
      </c>
      <c r="E287" s="1" t="s">
        <v>391</v>
      </c>
      <c r="F287" s="1" t="s">
        <v>392</v>
      </c>
      <c r="G287" s="1" t="s">
        <v>5</v>
      </c>
      <c r="H287" s="9" t="s">
        <v>5</v>
      </c>
    </row>
    <row r="288" spans="1:8" hidden="1" x14ac:dyDescent="0.35">
      <c r="A288" s="1" t="b">
        <f>OR(Table1[[#This Row],[Industry]]="Yes",Table1[[#This Row],[Ubiquitous]]="Ubiquitous")</f>
        <v>0</v>
      </c>
      <c r="B288" s="1" t="str">
        <f>VLOOKUP(Table1[[#This Row],[Sector]],Industries!$A$2:$B$48,2,0)</f>
        <v>No</v>
      </c>
      <c r="C288" s="1"/>
      <c r="D288" s="1" t="s">
        <v>339</v>
      </c>
      <c r="E288" s="1" t="s">
        <v>393</v>
      </c>
      <c r="F288" s="1" t="s">
        <v>394</v>
      </c>
      <c r="G288" s="1" t="s">
        <v>5</v>
      </c>
      <c r="H288" s="9" t="s">
        <v>1051</v>
      </c>
    </row>
    <row r="289" spans="1:8" hidden="1" x14ac:dyDescent="0.35">
      <c r="A289" s="1" t="b">
        <f>OR(Table1[[#This Row],[Industry]]="Yes",Table1[[#This Row],[Ubiquitous]]="Ubiquitous")</f>
        <v>0</v>
      </c>
      <c r="B289" s="1" t="str">
        <f>VLOOKUP(Table1[[#This Row],[Sector]],Industries!$A$2:$B$48,2,0)</f>
        <v>No</v>
      </c>
      <c r="C289" s="1"/>
      <c r="D289" s="1" t="s">
        <v>339</v>
      </c>
      <c r="E289" s="1" t="s">
        <v>395</v>
      </c>
      <c r="F289" s="1" t="s">
        <v>396</v>
      </c>
      <c r="G289" s="1" t="s">
        <v>5</v>
      </c>
      <c r="H289" s="9" t="s">
        <v>5</v>
      </c>
    </row>
    <row r="290" spans="1:8" hidden="1" x14ac:dyDescent="0.35">
      <c r="A290" s="1" t="b">
        <f>OR(Table1[[#This Row],[Industry]]="Yes",Table1[[#This Row],[Ubiquitous]]="Ubiquitous")</f>
        <v>0</v>
      </c>
      <c r="B290" s="1" t="str">
        <f>VLOOKUP(Table1[[#This Row],[Sector]],Industries!$A$2:$B$48,2,0)</f>
        <v>No</v>
      </c>
      <c r="C290" s="1"/>
      <c r="D290" s="1" t="s">
        <v>339</v>
      </c>
      <c r="E290" s="1" t="s">
        <v>397</v>
      </c>
      <c r="F290" s="1" t="s">
        <v>398</v>
      </c>
      <c r="G290" s="1" t="s">
        <v>370</v>
      </c>
      <c r="H290" s="9" t="s">
        <v>44</v>
      </c>
    </row>
    <row r="291" spans="1:8" hidden="1" x14ac:dyDescent="0.35">
      <c r="A291" s="1" t="b">
        <f>OR(Table1[[#This Row],[Industry]]="Yes",Table1[[#This Row],[Ubiquitous]]="Ubiquitous")</f>
        <v>0</v>
      </c>
      <c r="B291" s="1" t="str">
        <f>VLOOKUP(Table1[[#This Row],[Sector]],Industries!$A$2:$B$48,2,0)</f>
        <v>No</v>
      </c>
      <c r="C291" s="1"/>
      <c r="D291" s="1" t="s">
        <v>339</v>
      </c>
      <c r="E291" s="1" t="s">
        <v>399</v>
      </c>
      <c r="F291" s="1" t="s">
        <v>400</v>
      </c>
      <c r="G291" s="1" t="s">
        <v>5</v>
      </c>
      <c r="H291" s="9" t="s">
        <v>5</v>
      </c>
    </row>
    <row r="292" spans="1:8" hidden="1" x14ac:dyDescent="0.35">
      <c r="A292" s="1" t="b">
        <f>OR(Table1[[#This Row],[Industry]]="Yes",Table1[[#This Row],[Ubiquitous]]="Ubiquitous")</f>
        <v>0</v>
      </c>
      <c r="B292" s="1" t="str">
        <f>VLOOKUP(Table1[[#This Row],[Sector]],Industries!$A$2:$B$48,2,0)</f>
        <v>No</v>
      </c>
      <c r="C292" s="1"/>
      <c r="D292" s="1" t="s">
        <v>339</v>
      </c>
      <c r="E292" s="1" t="s">
        <v>399</v>
      </c>
      <c r="F292" s="1" t="s">
        <v>401</v>
      </c>
      <c r="G292" s="1" t="s">
        <v>5</v>
      </c>
      <c r="H292" s="9" t="s">
        <v>5</v>
      </c>
    </row>
    <row r="293" spans="1:8" hidden="1" x14ac:dyDescent="0.35">
      <c r="A293" s="1" t="b">
        <f>OR(Table1[[#This Row],[Industry]]="Yes",Table1[[#This Row],[Ubiquitous]]="Ubiquitous")</f>
        <v>0</v>
      </c>
      <c r="B293" s="1" t="str">
        <f>VLOOKUP(Table1[[#This Row],[Sector]],Industries!$A$2:$B$48,2,0)</f>
        <v>No</v>
      </c>
      <c r="C293" s="1"/>
      <c r="D293" s="1" t="s">
        <v>339</v>
      </c>
      <c r="E293" s="1" t="s">
        <v>402</v>
      </c>
      <c r="F293" s="1" t="s">
        <v>403</v>
      </c>
      <c r="G293" s="1" t="s">
        <v>404</v>
      </c>
      <c r="H293" s="9" t="s">
        <v>5</v>
      </c>
    </row>
    <row r="294" spans="1:8" hidden="1" x14ac:dyDescent="0.35">
      <c r="A294" s="1" t="b">
        <f>OR(Table1[[#This Row],[Industry]]="Yes",Table1[[#This Row],[Ubiquitous]]="Ubiquitous")</f>
        <v>0</v>
      </c>
      <c r="B294" s="1" t="str">
        <f>VLOOKUP(Table1[[#This Row],[Sector]],Industries!$A$2:$B$48,2,0)</f>
        <v>No</v>
      </c>
      <c r="C294" s="1"/>
      <c r="D294" s="1" t="s">
        <v>339</v>
      </c>
      <c r="E294" s="1" t="s">
        <v>402</v>
      </c>
      <c r="F294" s="1" t="s">
        <v>405</v>
      </c>
      <c r="G294" s="1" t="s">
        <v>5</v>
      </c>
      <c r="H294" s="9" t="s">
        <v>1052</v>
      </c>
    </row>
    <row r="295" spans="1:8" hidden="1" x14ac:dyDescent="0.35">
      <c r="A295" s="1" t="b">
        <f>OR(Table1[[#This Row],[Industry]]="Yes",Table1[[#This Row],[Ubiquitous]]="Ubiquitous")</f>
        <v>0</v>
      </c>
      <c r="B295" s="1" t="str">
        <f>VLOOKUP(Table1[[#This Row],[Sector]],Industries!$A$2:$B$48,2,0)</f>
        <v>No</v>
      </c>
      <c r="C295" s="1"/>
      <c r="D295" s="1" t="s">
        <v>339</v>
      </c>
      <c r="E295" s="1" t="s">
        <v>402</v>
      </c>
      <c r="F295" s="1" t="s">
        <v>406</v>
      </c>
      <c r="G295" s="1" t="s">
        <v>5</v>
      </c>
      <c r="H295" s="9" t="s">
        <v>1052</v>
      </c>
    </row>
    <row r="296" spans="1:8" hidden="1" x14ac:dyDescent="0.35">
      <c r="A296" s="1" t="b">
        <f>OR(Table1[[#This Row],[Industry]]="Yes",Table1[[#This Row],[Ubiquitous]]="Ubiquitous")</f>
        <v>0</v>
      </c>
      <c r="B296" s="1" t="str">
        <f>VLOOKUP(Table1[[#This Row],[Sector]],Industries!$A$2:$B$48,2,0)</f>
        <v>No</v>
      </c>
      <c r="C296" s="1"/>
      <c r="D296" s="1" t="s">
        <v>339</v>
      </c>
      <c r="E296" s="1" t="s">
        <v>407</v>
      </c>
      <c r="F296" s="1" t="s">
        <v>48</v>
      </c>
      <c r="G296" s="1" t="s">
        <v>5</v>
      </c>
      <c r="H296" s="9" t="s">
        <v>5</v>
      </c>
    </row>
    <row r="297" spans="1:8" hidden="1" x14ac:dyDescent="0.35">
      <c r="A297" s="1" t="b">
        <f>OR(Table1[[#This Row],[Industry]]="Yes",Table1[[#This Row],[Ubiquitous]]="Ubiquitous")</f>
        <v>0</v>
      </c>
      <c r="B297" s="1" t="str">
        <f>VLOOKUP(Table1[[#This Row],[Sector]],Industries!$A$2:$B$48,2,0)</f>
        <v>No</v>
      </c>
      <c r="C297" s="1"/>
      <c r="D297" s="1" t="s">
        <v>339</v>
      </c>
      <c r="E297" s="1" t="s">
        <v>408</v>
      </c>
      <c r="F297" s="1" t="s">
        <v>48</v>
      </c>
      <c r="G297" s="1" t="s">
        <v>5</v>
      </c>
      <c r="H297" s="9" t="s">
        <v>5</v>
      </c>
    </row>
    <row r="298" spans="1:8" hidden="1" x14ac:dyDescent="0.35">
      <c r="A298" s="1" t="b">
        <f>OR(Table1[[#This Row],[Industry]]="Yes",Table1[[#This Row],[Ubiquitous]]="Ubiquitous")</f>
        <v>0</v>
      </c>
      <c r="B298" s="1" t="str">
        <f>VLOOKUP(Table1[[#This Row],[Sector]],Industries!$A$2:$B$48,2,0)</f>
        <v>No</v>
      </c>
      <c r="C298" s="1"/>
      <c r="D298" s="1" t="s">
        <v>339</v>
      </c>
      <c r="E298" s="1" t="s">
        <v>409</v>
      </c>
      <c r="F298" s="1" t="s">
        <v>410</v>
      </c>
      <c r="G298" s="1" t="s">
        <v>5</v>
      </c>
      <c r="H298" s="9" t="s">
        <v>44</v>
      </c>
    </row>
    <row r="299" spans="1:8" hidden="1" x14ac:dyDescent="0.35">
      <c r="A299" s="1" t="b">
        <f>OR(Table1[[#This Row],[Industry]]="Yes",Table1[[#This Row],[Ubiquitous]]="Ubiquitous")</f>
        <v>0</v>
      </c>
      <c r="B299" s="1" t="str">
        <f>VLOOKUP(Table1[[#This Row],[Sector]],Industries!$A$2:$B$48,2,0)</f>
        <v>No</v>
      </c>
      <c r="C299" s="1"/>
      <c r="D299" s="1" t="s">
        <v>339</v>
      </c>
      <c r="E299" s="1" t="s">
        <v>411</v>
      </c>
      <c r="F299" s="1" t="s">
        <v>412</v>
      </c>
      <c r="G299" s="1" t="s">
        <v>5</v>
      </c>
      <c r="H299" s="9" t="s">
        <v>5</v>
      </c>
    </row>
    <row r="300" spans="1:8" hidden="1" x14ac:dyDescent="0.35">
      <c r="A300" s="1" t="b">
        <f>OR(Table1[[#This Row],[Industry]]="Yes",Table1[[#This Row],[Ubiquitous]]="Ubiquitous")</f>
        <v>0</v>
      </c>
      <c r="B300" s="1" t="str">
        <f>VLOOKUP(Table1[[#This Row],[Sector]],Industries!$A$2:$B$48,2,0)</f>
        <v>No</v>
      </c>
      <c r="C300" s="1"/>
      <c r="D300" s="1" t="s">
        <v>339</v>
      </c>
      <c r="E300" s="1" t="s">
        <v>413</v>
      </c>
      <c r="F300" s="1" t="s">
        <v>4</v>
      </c>
      <c r="G300" s="1" t="s">
        <v>5</v>
      </c>
      <c r="H300" s="9" t="s">
        <v>5</v>
      </c>
    </row>
    <row r="301" spans="1:8" hidden="1" x14ac:dyDescent="0.35">
      <c r="A301" s="1" t="b">
        <f>OR(Table1[[#This Row],[Industry]]="Yes",Table1[[#This Row],[Ubiquitous]]="Ubiquitous")</f>
        <v>0</v>
      </c>
      <c r="B301" s="1" t="str">
        <f>VLOOKUP(Table1[[#This Row],[Sector]],Industries!$A$2:$B$48,2,0)</f>
        <v>No</v>
      </c>
      <c r="C301" s="1"/>
      <c r="D301" s="1" t="s">
        <v>339</v>
      </c>
      <c r="E301" s="1" t="s">
        <v>414</v>
      </c>
      <c r="F301" s="1" t="s">
        <v>4</v>
      </c>
      <c r="G301" s="1" t="s">
        <v>5</v>
      </c>
      <c r="H301" s="9" t="s">
        <v>5</v>
      </c>
    </row>
    <row r="302" spans="1:8" hidden="1" x14ac:dyDescent="0.35">
      <c r="A302" s="1" t="b">
        <f>OR(Table1[[#This Row],[Industry]]="Yes",Table1[[#This Row],[Ubiquitous]]="Ubiquitous")</f>
        <v>0</v>
      </c>
      <c r="B302" s="1" t="str">
        <f>VLOOKUP(Table1[[#This Row],[Sector]],Industries!$A$2:$B$48,2,0)</f>
        <v>No</v>
      </c>
      <c r="C302" s="1"/>
      <c r="D302" s="1" t="s">
        <v>339</v>
      </c>
      <c r="E302" s="1" t="s">
        <v>415</v>
      </c>
      <c r="F302" s="1" t="s">
        <v>416</v>
      </c>
      <c r="G302" s="1" t="s">
        <v>5</v>
      </c>
      <c r="H302" s="9" t="s">
        <v>241</v>
      </c>
    </row>
    <row r="303" spans="1:8" hidden="1" x14ac:dyDescent="0.35">
      <c r="A303" s="1" t="b">
        <f>OR(Table1[[#This Row],[Industry]]="Yes",Table1[[#This Row],[Ubiquitous]]="Ubiquitous")</f>
        <v>0</v>
      </c>
      <c r="B303" s="1" t="str">
        <f>VLOOKUP(Table1[[#This Row],[Sector]],Industries!$A$2:$B$48,2,0)</f>
        <v>No</v>
      </c>
      <c r="C303" s="1"/>
      <c r="D303" s="1" t="s">
        <v>339</v>
      </c>
      <c r="E303" s="1" t="s">
        <v>415</v>
      </c>
      <c r="F303" s="1" t="s">
        <v>417</v>
      </c>
      <c r="G303" s="1" t="s">
        <v>5</v>
      </c>
      <c r="H303" s="9" t="s">
        <v>5</v>
      </c>
    </row>
    <row r="304" spans="1:8" hidden="1" x14ac:dyDescent="0.35">
      <c r="A304" s="1" t="b">
        <f>OR(Table1[[#This Row],[Industry]]="Yes",Table1[[#This Row],[Ubiquitous]]="Ubiquitous")</f>
        <v>0</v>
      </c>
      <c r="B304" s="1" t="str">
        <f>VLOOKUP(Table1[[#This Row],[Sector]],Industries!$A$2:$B$48,2,0)</f>
        <v>No</v>
      </c>
      <c r="C304" s="1"/>
      <c r="D304" s="1" t="s">
        <v>339</v>
      </c>
      <c r="E304" s="1" t="s">
        <v>415</v>
      </c>
      <c r="F304" s="1" t="s">
        <v>418</v>
      </c>
      <c r="G304" s="1" t="s">
        <v>5</v>
      </c>
      <c r="H304" s="9" t="s">
        <v>241</v>
      </c>
    </row>
    <row r="305" spans="1:8" ht="58" hidden="1" x14ac:dyDescent="0.35">
      <c r="A305" s="1" t="b">
        <f>OR(Table1[[#This Row],[Industry]]="Yes",Table1[[#This Row],[Ubiquitous]]="Ubiquitous")</f>
        <v>0</v>
      </c>
      <c r="B305" s="1" t="str">
        <f>VLOOKUP(Table1[[#This Row],[Sector]],Industries!$A$2:$B$48,2,0)</f>
        <v>No</v>
      </c>
      <c r="C305" s="1"/>
      <c r="D305" s="1" t="s">
        <v>419</v>
      </c>
      <c r="E305" s="1" t="s">
        <v>420</v>
      </c>
      <c r="F305" s="1" t="s">
        <v>28</v>
      </c>
      <c r="G305" s="1" t="s">
        <v>5</v>
      </c>
      <c r="H305" s="9" t="s">
        <v>1053</v>
      </c>
    </row>
    <row r="306" spans="1:8" ht="58" hidden="1" x14ac:dyDescent="0.35">
      <c r="A306" s="1" t="b">
        <f>OR(Table1[[#This Row],[Industry]]="Yes",Table1[[#This Row],[Ubiquitous]]="Ubiquitous")</f>
        <v>0</v>
      </c>
      <c r="B306" s="1" t="str">
        <f>VLOOKUP(Table1[[#This Row],[Sector]],Industries!$A$2:$B$48,2,0)</f>
        <v>No</v>
      </c>
      <c r="C306" s="1"/>
      <c r="D306" s="1" t="s">
        <v>419</v>
      </c>
      <c r="E306" s="1" t="s">
        <v>421</v>
      </c>
      <c r="F306" s="1" t="s">
        <v>28</v>
      </c>
      <c r="G306" s="1" t="s">
        <v>5</v>
      </c>
      <c r="H306" s="9" t="s">
        <v>1053</v>
      </c>
    </row>
    <row r="307" spans="1:8" ht="58" hidden="1" x14ac:dyDescent="0.35">
      <c r="A307" s="1" t="b">
        <f>OR(Table1[[#This Row],[Industry]]="Yes",Table1[[#This Row],[Ubiquitous]]="Ubiquitous")</f>
        <v>0</v>
      </c>
      <c r="B307" s="1" t="str">
        <f>VLOOKUP(Table1[[#This Row],[Sector]],Industries!$A$2:$B$48,2,0)</f>
        <v>No</v>
      </c>
      <c r="C307" s="1"/>
      <c r="D307" s="1" t="s">
        <v>419</v>
      </c>
      <c r="E307" s="1" t="s">
        <v>422</v>
      </c>
      <c r="F307" s="1" t="s">
        <v>28</v>
      </c>
      <c r="G307" s="1" t="s">
        <v>5</v>
      </c>
      <c r="H307" s="9" t="s">
        <v>1053</v>
      </c>
    </row>
    <row r="308" spans="1:8" ht="58" hidden="1" x14ac:dyDescent="0.35">
      <c r="A308" s="1" t="b">
        <f>OR(Table1[[#This Row],[Industry]]="Yes",Table1[[#This Row],[Ubiquitous]]="Ubiquitous")</f>
        <v>0</v>
      </c>
      <c r="B308" s="1" t="str">
        <f>VLOOKUP(Table1[[#This Row],[Sector]],Industries!$A$2:$B$48,2,0)</f>
        <v>No</v>
      </c>
      <c r="C308" s="1"/>
      <c r="D308" s="1" t="s">
        <v>419</v>
      </c>
      <c r="E308" s="1" t="s">
        <v>423</v>
      </c>
      <c r="F308" s="1" t="s">
        <v>28</v>
      </c>
      <c r="G308" s="1" t="s">
        <v>5</v>
      </c>
      <c r="H308" s="9" t="s">
        <v>1053</v>
      </c>
    </row>
    <row r="309" spans="1:8" ht="58" hidden="1" x14ac:dyDescent="0.35">
      <c r="A309" s="1" t="b">
        <f>OR(Table1[[#This Row],[Industry]]="Yes",Table1[[#This Row],[Ubiquitous]]="Ubiquitous")</f>
        <v>0</v>
      </c>
      <c r="B309" s="1" t="str">
        <f>VLOOKUP(Table1[[#This Row],[Sector]],Industries!$A$2:$B$48,2,0)</f>
        <v>No</v>
      </c>
      <c r="C309" s="1"/>
      <c r="D309" s="1" t="s">
        <v>419</v>
      </c>
      <c r="E309" s="1" t="s">
        <v>424</v>
      </c>
      <c r="F309" s="1" t="s">
        <v>28</v>
      </c>
      <c r="G309" s="1" t="s">
        <v>5</v>
      </c>
      <c r="H309" s="9" t="s">
        <v>1053</v>
      </c>
    </row>
    <row r="310" spans="1:8" hidden="1" x14ac:dyDescent="0.35">
      <c r="A310" s="1" t="b">
        <f>OR(Table1[[#This Row],[Industry]]="Yes",Table1[[#This Row],[Ubiquitous]]="Ubiquitous")</f>
        <v>0</v>
      </c>
      <c r="B310" s="1" t="str">
        <f>VLOOKUP(Table1[[#This Row],[Sector]],Industries!$A$2:$B$48,2,0)</f>
        <v>No</v>
      </c>
      <c r="C310" s="1"/>
      <c r="D310" s="1" t="s">
        <v>419</v>
      </c>
      <c r="E310" s="1" t="s">
        <v>425</v>
      </c>
      <c r="F310" s="1" t="s">
        <v>426</v>
      </c>
      <c r="G310" s="1" t="s">
        <v>5</v>
      </c>
      <c r="H310" s="9" t="s">
        <v>5</v>
      </c>
    </row>
    <row r="311" spans="1:8" hidden="1" x14ac:dyDescent="0.35">
      <c r="A311" s="1" t="b">
        <f>OR(Table1[[#This Row],[Industry]]="Yes",Table1[[#This Row],[Ubiquitous]]="Ubiquitous")</f>
        <v>0</v>
      </c>
      <c r="B311" s="1" t="str">
        <f>VLOOKUP(Table1[[#This Row],[Sector]],Industries!$A$2:$B$48,2,0)</f>
        <v>No</v>
      </c>
      <c r="C311" s="1"/>
      <c r="D311" s="1" t="s">
        <v>419</v>
      </c>
      <c r="E311" s="1" t="s">
        <v>257</v>
      </c>
      <c r="F311" s="1" t="s">
        <v>5</v>
      </c>
      <c r="G311" s="1" t="s">
        <v>5</v>
      </c>
      <c r="H311" s="9" t="s">
        <v>5</v>
      </c>
    </row>
    <row r="312" spans="1:8" hidden="1" x14ac:dyDescent="0.35">
      <c r="A312" s="1" t="b">
        <f>OR(Table1[[#This Row],[Industry]]="Yes",Table1[[#This Row],[Ubiquitous]]="Ubiquitous")</f>
        <v>0</v>
      </c>
      <c r="B312" s="1" t="str">
        <f>VLOOKUP(Table1[[#This Row],[Sector]],Industries!$A$2:$B$48,2,0)</f>
        <v>No</v>
      </c>
      <c r="C312" s="1"/>
      <c r="D312" s="1" t="s">
        <v>419</v>
      </c>
      <c r="E312" s="1" t="s">
        <v>427</v>
      </c>
      <c r="F312" s="1" t="s">
        <v>428</v>
      </c>
      <c r="G312" s="1" t="s">
        <v>5</v>
      </c>
      <c r="H312" s="9" t="s">
        <v>5</v>
      </c>
    </row>
    <row r="313" spans="1:8" hidden="1" x14ac:dyDescent="0.35">
      <c r="A313" s="1" t="b">
        <f>OR(Table1[[#This Row],[Industry]]="Yes",Table1[[#This Row],[Ubiquitous]]="Ubiquitous")</f>
        <v>0</v>
      </c>
      <c r="B313" s="1" t="str">
        <f>VLOOKUP(Table1[[#This Row],[Sector]],Industries!$A$2:$B$48,2,0)</f>
        <v>No</v>
      </c>
      <c r="C313" s="1"/>
      <c r="D313" s="1" t="s">
        <v>419</v>
      </c>
      <c r="E313" s="1" t="s">
        <v>429</v>
      </c>
      <c r="F313" s="1" t="s">
        <v>428</v>
      </c>
      <c r="G313" s="1" t="s">
        <v>5</v>
      </c>
      <c r="H313" s="9" t="s">
        <v>5</v>
      </c>
    </row>
    <row r="314" spans="1:8" hidden="1" x14ac:dyDescent="0.35">
      <c r="A314" s="1" t="b">
        <f>OR(Table1[[#This Row],[Industry]]="Yes",Table1[[#This Row],[Ubiquitous]]="Ubiquitous")</f>
        <v>0</v>
      </c>
      <c r="B314" s="1" t="str">
        <f>VLOOKUP(Table1[[#This Row],[Sector]],Industries!$A$2:$B$48,2,0)</f>
        <v>No</v>
      </c>
      <c r="C314" s="1"/>
      <c r="D314" s="1" t="s">
        <v>419</v>
      </c>
      <c r="E314" s="1" t="s">
        <v>430</v>
      </c>
      <c r="F314" s="1" t="s">
        <v>428</v>
      </c>
      <c r="G314" s="1" t="s">
        <v>5</v>
      </c>
      <c r="H314" s="9" t="s">
        <v>24</v>
      </c>
    </row>
    <row r="315" spans="1:8" ht="58" hidden="1" x14ac:dyDescent="0.35">
      <c r="A315" s="1" t="b">
        <f>OR(Table1[[#This Row],[Industry]]="Yes",Table1[[#This Row],[Ubiquitous]]="Ubiquitous")</f>
        <v>0</v>
      </c>
      <c r="B315" s="1" t="str">
        <f>VLOOKUP(Table1[[#This Row],[Sector]],Industries!$A$2:$B$48,2,0)</f>
        <v>No</v>
      </c>
      <c r="C315" s="1"/>
      <c r="D315" s="1" t="s">
        <v>419</v>
      </c>
      <c r="E315" s="1" t="s">
        <v>431</v>
      </c>
      <c r="F315" s="1" t="s">
        <v>118</v>
      </c>
      <c r="G315" s="1" t="s">
        <v>5</v>
      </c>
      <c r="H315" s="9" t="s">
        <v>1053</v>
      </c>
    </row>
    <row r="316" spans="1:8" hidden="1" x14ac:dyDescent="0.35">
      <c r="A316" s="1" t="b">
        <f>OR(Table1[[#This Row],[Industry]]="Yes",Table1[[#This Row],[Ubiquitous]]="Ubiquitous")</f>
        <v>0</v>
      </c>
      <c r="B316" s="1" t="str">
        <f>VLOOKUP(Table1[[#This Row],[Sector]],Industries!$A$2:$B$48,2,0)</f>
        <v>No</v>
      </c>
      <c r="C316" s="1"/>
      <c r="D316" s="1" t="s">
        <v>419</v>
      </c>
      <c r="E316" s="1" t="s">
        <v>432</v>
      </c>
      <c r="F316" s="1" t="s">
        <v>433</v>
      </c>
      <c r="G316" s="1" t="s">
        <v>5</v>
      </c>
      <c r="H316" s="9" t="s">
        <v>5</v>
      </c>
    </row>
    <row r="317" spans="1:8" hidden="1" x14ac:dyDescent="0.35">
      <c r="A317" s="1" t="b">
        <f>OR(Table1[[#This Row],[Industry]]="Yes",Table1[[#This Row],[Ubiquitous]]="Ubiquitous")</f>
        <v>0</v>
      </c>
      <c r="B317" s="1" t="str">
        <f>VLOOKUP(Table1[[#This Row],[Sector]],Industries!$A$2:$B$48,2,0)</f>
        <v>No</v>
      </c>
      <c r="C317" s="1"/>
      <c r="D317" s="1" t="s">
        <v>419</v>
      </c>
      <c r="E317" s="1" t="s">
        <v>434</v>
      </c>
      <c r="F317" s="1" t="s">
        <v>28</v>
      </c>
      <c r="G317" s="1" t="s">
        <v>5</v>
      </c>
      <c r="H317" s="9" t="s">
        <v>1054</v>
      </c>
    </row>
    <row r="318" spans="1:8" hidden="1" x14ac:dyDescent="0.35">
      <c r="A318" s="1" t="b">
        <f>OR(Table1[[#This Row],[Industry]]="Yes",Table1[[#This Row],[Ubiquitous]]="Ubiquitous")</f>
        <v>0</v>
      </c>
      <c r="B318" s="1" t="str">
        <f>VLOOKUP(Table1[[#This Row],[Sector]],Industries!$A$2:$B$48,2,0)</f>
        <v>No</v>
      </c>
      <c r="C318" s="1"/>
      <c r="D318" s="1" t="s">
        <v>419</v>
      </c>
      <c r="E318" s="1" t="s">
        <v>435</v>
      </c>
      <c r="F318" s="1" t="s">
        <v>5</v>
      </c>
      <c r="G318" s="1" t="s">
        <v>5</v>
      </c>
      <c r="H318" s="9" t="s">
        <v>5</v>
      </c>
    </row>
    <row r="319" spans="1:8" hidden="1" x14ac:dyDescent="0.35">
      <c r="A319" s="1" t="b">
        <f>OR(Table1[[#This Row],[Industry]]="Yes",Table1[[#This Row],[Ubiquitous]]="Ubiquitous")</f>
        <v>0</v>
      </c>
      <c r="B319" s="1" t="str">
        <f>VLOOKUP(Table1[[#This Row],[Sector]],Industries!$A$2:$B$48,2,0)</f>
        <v>No</v>
      </c>
      <c r="C319" s="1"/>
      <c r="D319" s="1" t="s">
        <v>419</v>
      </c>
      <c r="E319" s="1" t="s">
        <v>436</v>
      </c>
      <c r="F319" s="1" t="s">
        <v>437</v>
      </c>
      <c r="G319" s="1" t="s">
        <v>5</v>
      </c>
      <c r="H319" s="9" t="s">
        <v>1055</v>
      </c>
    </row>
    <row r="320" spans="1:8" hidden="1" x14ac:dyDescent="0.35">
      <c r="A320" s="1" t="b">
        <f>OR(Table1[[#This Row],[Industry]]="Yes",Table1[[#This Row],[Ubiquitous]]="Ubiquitous")</f>
        <v>0</v>
      </c>
      <c r="B320" s="1" t="str">
        <f>VLOOKUP(Table1[[#This Row],[Sector]],Industries!$A$2:$B$48,2,0)</f>
        <v>No</v>
      </c>
      <c r="C320" s="1"/>
      <c r="D320" s="1" t="s">
        <v>419</v>
      </c>
      <c r="E320" s="1" t="s">
        <v>438</v>
      </c>
      <c r="F320" s="1" t="s">
        <v>35</v>
      </c>
      <c r="G320" s="1" t="s">
        <v>5</v>
      </c>
      <c r="H320" s="9" t="s">
        <v>5</v>
      </c>
    </row>
    <row r="321" spans="1:8" ht="29" x14ac:dyDescent="0.35">
      <c r="A321" s="1" t="b">
        <f>OR(Table1[[#This Row],[Industry]]="Yes",Table1[[#This Row],[Ubiquitous]]="Ubiquitous")</f>
        <v>1</v>
      </c>
      <c r="B321" s="1" t="str">
        <f>VLOOKUP(Table1[[#This Row],[Sector]],Industries!$A$2:$B$48,2,0)</f>
        <v>No</v>
      </c>
      <c r="C321" s="1" t="s">
        <v>977</v>
      </c>
      <c r="D321" s="1" t="s">
        <v>439</v>
      </c>
      <c r="E321" s="8" t="s">
        <v>444</v>
      </c>
      <c r="F321" s="8" t="s">
        <v>5</v>
      </c>
      <c r="G321" s="1" t="s">
        <v>5</v>
      </c>
      <c r="H321" s="9" t="s">
        <v>1058</v>
      </c>
    </row>
    <row r="322" spans="1:8" ht="87" x14ac:dyDescent="0.35">
      <c r="A322" s="1" t="b">
        <f>OR(Table1[[#This Row],[Industry]]="Yes",Table1[[#This Row],[Ubiquitous]]="Ubiquitous")</f>
        <v>1</v>
      </c>
      <c r="B322" s="1" t="str">
        <f>VLOOKUP(Table1[[#This Row],[Sector]],Industries!$A$2:$B$48,2,0)</f>
        <v>No</v>
      </c>
      <c r="C322" s="1" t="s">
        <v>977</v>
      </c>
      <c r="D322" s="1" t="s">
        <v>439</v>
      </c>
      <c r="E322" s="8" t="s">
        <v>230</v>
      </c>
      <c r="F322" s="8" t="s">
        <v>53</v>
      </c>
      <c r="G322" s="1" t="s">
        <v>5</v>
      </c>
      <c r="H322" s="9" t="s">
        <v>1031</v>
      </c>
    </row>
    <row r="323" spans="1:8" x14ac:dyDescent="0.35">
      <c r="A323" s="1" t="b">
        <f>OR(Table1[[#This Row],[Industry]]="Yes",Table1[[#This Row],[Ubiquitous]]="Ubiquitous")</f>
        <v>1</v>
      </c>
      <c r="B323" s="1" t="str">
        <f>VLOOKUP(Table1[[#This Row],[Sector]],Industries!$A$2:$B$48,2,0)</f>
        <v>No</v>
      </c>
      <c r="C323" s="1" t="s">
        <v>977</v>
      </c>
      <c r="D323" s="1" t="s">
        <v>439</v>
      </c>
      <c r="E323" s="8" t="s">
        <v>445</v>
      </c>
      <c r="F323" s="8" t="s">
        <v>5</v>
      </c>
      <c r="G323" s="1" t="s">
        <v>5</v>
      </c>
      <c r="H323" s="9" t="s">
        <v>5</v>
      </c>
    </row>
    <row r="324" spans="1:8" ht="29" x14ac:dyDescent="0.35">
      <c r="A324" s="1" t="b">
        <f>OR(Table1[[#This Row],[Industry]]="Yes",Table1[[#This Row],[Ubiquitous]]="Ubiquitous")</f>
        <v>1</v>
      </c>
      <c r="B324" s="1" t="str">
        <f>VLOOKUP(Table1[[#This Row],[Sector]],Industries!$A$2:$B$48,2,0)</f>
        <v>No</v>
      </c>
      <c r="C324" s="1" t="s">
        <v>977</v>
      </c>
      <c r="D324" s="1" t="s">
        <v>439</v>
      </c>
      <c r="E324" s="8" t="s">
        <v>446</v>
      </c>
      <c r="F324" s="8" t="s">
        <v>53</v>
      </c>
      <c r="G324" s="1" t="s">
        <v>5</v>
      </c>
      <c r="H324" s="9" t="s">
        <v>1059</v>
      </c>
    </row>
    <row r="325" spans="1:8" x14ac:dyDescent="0.35">
      <c r="A325" s="1" t="b">
        <f>OR(Table1[[#This Row],[Industry]]="Yes",Table1[[#This Row],[Ubiquitous]]="Ubiquitous")</f>
        <v>1</v>
      </c>
      <c r="B325" s="1" t="str">
        <f>VLOOKUP(Table1[[#This Row],[Sector]],Industries!$A$2:$B$48,2,0)</f>
        <v>No</v>
      </c>
      <c r="C325" s="1" t="s">
        <v>977</v>
      </c>
      <c r="D325" s="1" t="s">
        <v>439</v>
      </c>
      <c r="E325" s="8" t="s">
        <v>447</v>
      </c>
      <c r="F325" s="8" t="s">
        <v>5</v>
      </c>
      <c r="G325" s="1" t="s">
        <v>61</v>
      </c>
      <c r="H325" s="9" t="s">
        <v>1060</v>
      </c>
    </row>
    <row r="326" spans="1:8" ht="43.5" x14ac:dyDescent="0.35">
      <c r="A326" s="1" t="b">
        <f>OR(Table1[[#This Row],[Industry]]="Yes",Table1[[#This Row],[Ubiquitous]]="Ubiquitous")</f>
        <v>1</v>
      </c>
      <c r="B326" s="1" t="str">
        <f>VLOOKUP(Table1[[#This Row],[Sector]],Industries!$A$2:$B$48,2,0)</f>
        <v>No</v>
      </c>
      <c r="C326" s="1" t="s">
        <v>977</v>
      </c>
      <c r="D326" s="1" t="s">
        <v>439</v>
      </c>
      <c r="E326" s="8" t="s">
        <v>448</v>
      </c>
      <c r="F326" s="8" t="s">
        <v>5</v>
      </c>
      <c r="G326" s="1" t="s">
        <v>61</v>
      </c>
      <c r="H326" s="9" t="s">
        <v>1061</v>
      </c>
    </row>
    <row r="327" spans="1:8" x14ac:dyDescent="0.35">
      <c r="A327" s="1" t="b">
        <f>OR(Table1[[#This Row],[Industry]]="Yes",Table1[[#This Row],[Ubiquitous]]="Ubiquitous")</f>
        <v>1</v>
      </c>
      <c r="B327" s="1" t="str">
        <f>VLOOKUP(Table1[[#This Row],[Sector]],Industries!$A$2:$B$48,2,0)</f>
        <v>No</v>
      </c>
      <c r="C327" s="1" t="s">
        <v>977</v>
      </c>
      <c r="D327" s="1" t="s">
        <v>439</v>
      </c>
      <c r="E327" s="8" t="s">
        <v>449</v>
      </c>
      <c r="F327" s="8" t="s">
        <v>5</v>
      </c>
      <c r="G327" s="1" t="s">
        <v>61</v>
      </c>
      <c r="H327" s="9" t="s">
        <v>1062</v>
      </c>
    </row>
    <row r="328" spans="1:8" x14ac:dyDescent="0.35">
      <c r="A328" s="1" t="b">
        <f>OR(Table1[[#This Row],[Industry]]="Yes",Table1[[#This Row],[Ubiquitous]]="Ubiquitous")</f>
        <v>1</v>
      </c>
      <c r="B328" s="1" t="str">
        <f>VLOOKUP(Table1[[#This Row],[Sector]],Industries!$A$2:$B$48,2,0)</f>
        <v>No</v>
      </c>
      <c r="C328" s="1" t="s">
        <v>977</v>
      </c>
      <c r="D328" s="1" t="s">
        <v>726</v>
      </c>
      <c r="E328" s="8" t="s">
        <v>736</v>
      </c>
      <c r="F328" s="8" t="s">
        <v>736</v>
      </c>
      <c r="G328" s="1" t="s">
        <v>5</v>
      </c>
      <c r="H328" s="9" t="s">
        <v>5</v>
      </c>
    </row>
    <row r="329" spans="1:8" ht="29" x14ac:dyDescent="0.35">
      <c r="A329" s="1" t="b">
        <f>OR(Table1[[#This Row],[Industry]]="Yes",Table1[[#This Row],[Ubiquitous]]="Ubiquitous")</f>
        <v>1</v>
      </c>
      <c r="B329" s="1" t="str">
        <f>VLOOKUP(Table1[[#This Row],[Sector]],Industries!$A$2:$B$48,2,0)</f>
        <v>No</v>
      </c>
      <c r="C329" s="1" t="s">
        <v>977</v>
      </c>
      <c r="D329" s="1" t="s">
        <v>934</v>
      </c>
      <c r="E329" s="8" t="s">
        <v>202</v>
      </c>
      <c r="F329" s="8" t="s">
        <v>5</v>
      </c>
      <c r="G329" s="1" t="s">
        <v>109</v>
      </c>
      <c r="H329" s="9" t="s">
        <v>1015</v>
      </c>
    </row>
    <row r="330" spans="1:8" hidden="1" x14ac:dyDescent="0.35">
      <c r="A330" s="1" t="b">
        <f>OR(Table1[[#This Row],[Industry]]="Yes",Table1[[#This Row],[Ubiquitous]]="Ubiquitous")</f>
        <v>0</v>
      </c>
      <c r="B330" s="1" t="str">
        <f>VLOOKUP(Table1[[#This Row],[Sector]],Industries!$A$2:$B$48,2,0)</f>
        <v>No</v>
      </c>
      <c r="C330" s="1"/>
      <c r="D330" s="1" t="s">
        <v>450</v>
      </c>
      <c r="E330" s="1" t="s">
        <v>451</v>
      </c>
      <c r="F330" s="1" t="s">
        <v>5</v>
      </c>
      <c r="G330" s="1" t="s">
        <v>5</v>
      </c>
      <c r="H330" s="9" t="s">
        <v>240</v>
      </c>
    </row>
    <row r="331" spans="1:8" hidden="1" x14ac:dyDescent="0.35">
      <c r="A331" s="1" t="b">
        <f>OR(Table1[[#This Row],[Industry]]="Yes",Table1[[#This Row],[Ubiquitous]]="Ubiquitous")</f>
        <v>0</v>
      </c>
      <c r="B331" s="1" t="str">
        <f>VLOOKUP(Table1[[#This Row],[Sector]],Industries!$A$2:$B$48,2,0)</f>
        <v>No</v>
      </c>
      <c r="C331" s="1"/>
      <c r="D331" s="1" t="s">
        <v>450</v>
      </c>
      <c r="E331" s="1" t="s">
        <v>452</v>
      </c>
      <c r="F331" s="1" t="s">
        <v>453</v>
      </c>
      <c r="G331" s="1" t="s">
        <v>454</v>
      </c>
      <c r="H331" s="9" t="s">
        <v>5</v>
      </c>
    </row>
    <row r="332" spans="1:8" hidden="1" x14ac:dyDescent="0.35">
      <c r="A332" s="1" t="b">
        <f>OR(Table1[[#This Row],[Industry]]="Yes",Table1[[#This Row],[Ubiquitous]]="Ubiquitous")</f>
        <v>0</v>
      </c>
      <c r="B332" s="1" t="str">
        <f>VLOOKUP(Table1[[#This Row],[Sector]],Industries!$A$2:$B$48,2,0)</f>
        <v>No</v>
      </c>
      <c r="C332" s="1"/>
      <c r="D332" s="1" t="s">
        <v>450</v>
      </c>
      <c r="E332" s="1" t="s">
        <v>455</v>
      </c>
      <c r="F332" s="1" t="s">
        <v>453</v>
      </c>
      <c r="G332" s="1" t="s">
        <v>456</v>
      </c>
      <c r="H332" s="9" t="s">
        <v>5</v>
      </c>
    </row>
    <row r="333" spans="1:8" hidden="1" x14ac:dyDescent="0.35">
      <c r="A333" s="1" t="b">
        <f>OR(Table1[[#This Row],[Industry]]="Yes",Table1[[#This Row],[Ubiquitous]]="Ubiquitous")</f>
        <v>0</v>
      </c>
      <c r="B333" s="1" t="str">
        <f>VLOOKUP(Table1[[#This Row],[Sector]],Industries!$A$2:$B$48,2,0)</f>
        <v>No</v>
      </c>
      <c r="C333" s="1"/>
      <c r="D333" s="1" t="s">
        <v>450</v>
      </c>
      <c r="E333" s="1" t="s">
        <v>457</v>
      </c>
      <c r="F333" s="1" t="s">
        <v>453</v>
      </c>
      <c r="G333" s="1" t="s">
        <v>456</v>
      </c>
      <c r="H333" s="9" t="s">
        <v>5</v>
      </c>
    </row>
    <row r="334" spans="1:8" hidden="1" x14ac:dyDescent="0.35">
      <c r="A334" s="1" t="b">
        <f>OR(Table1[[#This Row],[Industry]]="Yes",Table1[[#This Row],[Ubiquitous]]="Ubiquitous")</f>
        <v>0</v>
      </c>
      <c r="B334" s="1" t="str">
        <f>VLOOKUP(Table1[[#This Row],[Sector]],Industries!$A$2:$B$48,2,0)</f>
        <v>No</v>
      </c>
      <c r="C334" s="1"/>
      <c r="D334" s="1" t="s">
        <v>450</v>
      </c>
      <c r="E334" s="1" t="s">
        <v>458</v>
      </c>
      <c r="F334" s="1" t="s">
        <v>453</v>
      </c>
      <c r="G334" s="1" t="s">
        <v>456</v>
      </c>
      <c r="H334" s="9" t="s">
        <v>5</v>
      </c>
    </row>
    <row r="335" spans="1:8" hidden="1" x14ac:dyDescent="0.35">
      <c r="A335" s="1" t="b">
        <f>OR(Table1[[#This Row],[Industry]]="Yes",Table1[[#This Row],[Ubiquitous]]="Ubiquitous")</f>
        <v>0</v>
      </c>
      <c r="B335" s="1" t="str">
        <f>VLOOKUP(Table1[[#This Row],[Sector]],Industries!$A$2:$B$48,2,0)</f>
        <v>No</v>
      </c>
      <c r="C335" s="1"/>
      <c r="D335" s="1" t="s">
        <v>450</v>
      </c>
      <c r="E335" s="1" t="s">
        <v>459</v>
      </c>
      <c r="F335" s="1" t="s">
        <v>460</v>
      </c>
      <c r="G335" s="1" t="s">
        <v>5</v>
      </c>
      <c r="H335" s="9" t="s">
        <v>1063</v>
      </c>
    </row>
    <row r="336" spans="1:8" hidden="1" x14ac:dyDescent="0.35">
      <c r="A336" s="1" t="b">
        <f>OR(Table1[[#This Row],[Industry]]="Yes",Table1[[#This Row],[Ubiquitous]]="Ubiquitous")</f>
        <v>0</v>
      </c>
      <c r="B336" s="1" t="str">
        <f>VLOOKUP(Table1[[#This Row],[Sector]],Industries!$A$2:$B$48,2,0)</f>
        <v>No</v>
      </c>
      <c r="C336" s="1"/>
      <c r="D336" s="1" t="s">
        <v>450</v>
      </c>
      <c r="E336" s="1" t="s">
        <v>461</v>
      </c>
      <c r="F336" s="1" t="s">
        <v>453</v>
      </c>
      <c r="G336" s="1" t="s">
        <v>456</v>
      </c>
      <c r="H336" s="9" t="s">
        <v>5</v>
      </c>
    </row>
    <row r="337" spans="1:8" ht="43.5" hidden="1" x14ac:dyDescent="0.35">
      <c r="A337" s="1" t="b">
        <f>OR(Table1[[#This Row],[Industry]]="Yes",Table1[[#This Row],[Ubiquitous]]="Ubiquitous")</f>
        <v>0</v>
      </c>
      <c r="B337" s="1" t="str">
        <f>VLOOKUP(Table1[[#This Row],[Sector]],Industries!$A$2:$B$48,2,0)</f>
        <v>No</v>
      </c>
      <c r="C337" s="1"/>
      <c r="D337" s="1" t="s">
        <v>450</v>
      </c>
      <c r="E337" s="1" t="s">
        <v>227</v>
      </c>
      <c r="F337" s="1" t="s">
        <v>150</v>
      </c>
      <c r="G337" s="1" t="s">
        <v>5</v>
      </c>
      <c r="H337" s="9" t="s">
        <v>1029</v>
      </c>
    </row>
    <row r="338" spans="1:8" hidden="1" x14ac:dyDescent="0.35">
      <c r="A338" s="1" t="b">
        <f>OR(Table1[[#This Row],[Industry]]="Yes",Table1[[#This Row],[Ubiquitous]]="Ubiquitous")</f>
        <v>0</v>
      </c>
      <c r="B338" s="1" t="str">
        <f>VLOOKUP(Table1[[#This Row],[Sector]],Industries!$A$2:$B$48,2,0)</f>
        <v>No</v>
      </c>
      <c r="C338" s="1"/>
      <c r="D338" s="1" t="s">
        <v>450</v>
      </c>
      <c r="E338" s="1" t="s">
        <v>256</v>
      </c>
      <c r="F338" s="1" t="s">
        <v>53</v>
      </c>
      <c r="G338" s="1" t="s">
        <v>5</v>
      </c>
      <c r="H338" s="9" t="s">
        <v>5</v>
      </c>
    </row>
    <row r="339" spans="1:8" hidden="1" x14ac:dyDescent="0.35">
      <c r="A339" s="1" t="b">
        <f>OR(Table1[[#This Row],[Industry]]="Yes",Table1[[#This Row],[Ubiquitous]]="Ubiquitous")</f>
        <v>0</v>
      </c>
      <c r="B339" s="1" t="str">
        <f>VLOOKUP(Table1[[#This Row],[Sector]],Industries!$A$2:$B$48,2,0)</f>
        <v>No</v>
      </c>
      <c r="C339" s="1"/>
      <c r="D339" s="1" t="s">
        <v>450</v>
      </c>
      <c r="E339" s="1" t="s">
        <v>462</v>
      </c>
      <c r="F339" s="1" t="s">
        <v>5</v>
      </c>
      <c r="G339" s="1" t="s">
        <v>5</v>
      </c>
      <c r="H339" s="9" t="s">
        <v>5</v>
      </c>
    </row>
    <row r="340" spans="1:8" hidden="1" x14ac:dyDescent="0.35">
      <c r="A340" s="1" t="b">
        <f>OR(Table1[[#This Row],[Industry]]="Yes",Table1[[#This Row],[Ubiquitous]]="Ubiquitous")</f>
        <v>0</v>
      </c>
      <c r="B340" s="1" t="str">
        <f>VLOOKUP(Table1[[#This Row],[Sector]],Industries!$A$2:$B$48,2,0)</f>
        <v>No</v>
      </c>
      <c r="C340" s="1"/>
      <c r="D340" s="1" t="s">
        <v>450</v>
      </c>
      <c r="E340" s="1" t="s">
        <v>463</v>
      </c>
      <c r="F340" s="1" t="s">
        <v>464</v>
      </c>
      <c r="G340" s="1" t="s">
        <v>5</v>
      </c>
      <c r="H340" s="9" t="s">
        <v>5</v>
      </c>
    </row>
    <row r="341" spans="1:8" hidden="1" x14ac:dyDescent="0.35">
      <c r="A341" s="1" t="b">
        <f>OR(Table1[[#This Row],[Industry]]="Yes",Table1[[#This Row],[Ubiquitous]]="Ubiquitous")</f>
        <v>0</v>
      </c>
      <c r="B341" s="1" t="str">
        <f>VLOOKUP(Table1[[#This Row],[Sector]],Industries!$A$2:$B$48,2,0)</f>
        <v>No</v>
      </c>
      <c r="C341" s="1"/>
      <c r="D341" s="1" t="s">
        <v>450</v>
      </c>
      <c r="E341" s="1" t="s">
        <v>465</v>
      </c>
      <c r="F341" s="1" t="s">
        <v>460</v>
      </c>
      <c r="G341" s="1" t="s">
        <v>5</v>
      </c>
      <c r="H341" s="9" t="s">
        <v>1064</v>
      </c>
    </row>
    <row r="342" spans="1:8" hidden="1" x14ac:dyDescent="0.35">
      <c r="A342" s="1" t="b">
        <f>OR(Table1[[#This Row],[Industry]]="Yes",Table1[[#This Row],[Ubiquitous]]="Ubiquitous")</f>
        <v>0</v>
      </c>
      <c r="B342" s="1" t="str">
        <f>VLOOKUP(Table1[[#This Row],[Sector]],Industries!$A$2:$B$48,2,0)</f>
        <v>No</v>
      </c>
      <c r="C342" s="1"/>
      <c r="D342" s="1" t="s">
        <v>450</v>
      </c>
      <c r="E342" s="1" t="s">
        <v>466</v>
      </c>
      <c r="F342" s="1" t="s">
        <v>460</v>
      </c>
      <c r="G342" s="1" t="s">
        <v>5</v>
      </c>
      <c r="H342" s="9" t="s">
        <v>1064</v>
      </c>
    </row>
    <row r="343" spans="1:8" hidden="1" x14ac:dyDescent="0.35">
      <c r="A343" s="1" t="b">
        <f>OR(Table1[[#This Row],[Industry]]="Yes",Table1[[#This Row],[Ubiquitous]]="Ubiquitous")</f>
        <v>0</v>
      </c>
      <c r="B343" s="1" t="str">
        <f>VLOOKUP(Table1[[#This Row],[Sector]],Industries!$A$2:$B$48,2,0)</f>
        <v>No</v>
      </c>
      <c r="C343" s="1"/>
      <c r="D343" s="1" t="s">
        <v>450</v>
      </c>
      <c r="E343" s="1" t="s">
        <v>467</v>
      </c>
      <c r="F343" s="1" t="s">
        <v>453</v>
      </c>
      <c r="G343" s="1" t="s">
        <v>456</v>
      </c>
      <c r="H343" s="9" t="s">
        <v>5</v>
      </c>
    </row>
    <row r="344" spans="1:8" hidden="1" x14ac:dyDescent="0.35">
      <c r="A344" s="1" t="b">
        <f>OR(Table1[[#This Row],[Industry]]="Yes",Table1[[#This Row],[Ubiquitous]]="Ubiquitous")</f>
        <v>0</v>
      </c>
      <c r="B344" s="1" t="str">
        <f>VLOOKUP(Table1[[#This Row],[Sector]],Industries!$A$2:$B$48,2,0)</f>
        <v>No</v>
      </c>
      <c r="C344" s="1"/>
      <c r="D344" s="1" t="s">
        <v>450</v>
      </c>
      <c r="E344" s="1" t="s">
        <v>468</v>
      </c>
      <c r="F344" s="1" t="s">
        <v>453</v>
      </c>
      <c r="G344" s="1" t="s">
        <v>456</v>
      </c>
      <c r="H344" s="9" t="s">
        <v>5</v>
      </c>
    </row>
    <row r="345" spans="1:8" hidden="1" x14ac:dyDescent="0.35">
      <c r="A345" s="1" t="b">
        <f>OR(Table1[[#This Row],[Industry]]="Yes",Table1[[#This Row],[Ubiquitous]]="Ubiquitous")</f>
        <v>0</v>
      </c>
      <c r="B345" s="1" t="str">
        <f>VLOOKUP(Table1[[#This Row],[Sector]],Industries!$A$2:$B$48,2,0)</f>
        <v>No</v>
      </c>
      <c r="C345" s="1"/>
      <c r="D345" s="1" t="s">
        <v>450</v>
      </c>
      <c r="E345" s="1" t="s">
        <v>469</v>
      </c>
      <c r="F345" s="1" t="s">
        <v>453</v>
      </c>
      <c r="G345" s="1" t="s">
        <v>456</v>
      </c>
      <c r="H345" s="9" t="s">
        <v>5</v>
      </c>
    </row>
    <row r="346" spans="1:8" ht="409.5" hidden="1" x14ac:dyDescent="0.35">
      <c r="A346" s="1" t="b">
        <f>OR(Table1[[#This Row],[Industry]]="Yes",Table1[[#This Row],[Ubiquitous]]="Ubiquitous")</f>
        <v>0</v>
      </c>
      <c r="B346" s="1" t="str">
        <f>VLOOKUP(Table1[[#This Row],[Sector]],Industries!$A$2:$B$48,2,0)</f>
        <v>No</v>
      </c>
      <c r="C346" s="1"/>
      <c r="D346" s="1" t="s">
        <v>450</v>
      </c>
      <c r="E346" s="1" t="s">
        <v>470</v>
      </c>
      <c r="F346" s="1" t="s">
        <v>66</v>
      </c>
      <c r="G346" s="1" t="s">
        <v>456</v>
      </c>
      <c r="H346" s="9" t="s">
        <v>1065</v>
      </c>
    </row>
    <row r="347" spans="1:8" hidden="1" x14ac:dyDescent="0.35">
      <c r="A347" s="1" t="b">
        <f>OR(Table1[[#This Row],[Industry]]="Yes",Table1[[#This Row],[Ubiquitous]]="Ubiquitous")</f>
        <v>0</v>
      </c>
      <c r="B347" s="1" t="str">
        <f>VLOOKUP(Table1[[#This Row],[Sector]],Industries!$A$2:$B$48,2,0)</f>
        <v>No</v>
      </c>
      <c r="C347" s="1"/>
      <c r="D347" s="1" t="s">
        <v>450</v>
      </c>
      <c r="E347" s="1" t="s">
        <v>262</v>
      </c>
      <c r="F347" s="1" t="s">
        <v>460</v>
      </c>
      <c r="G347" s="1" t="s">
        <v>5</v>
      </c>
      <c r="H347" s="9" t="s">
        <v>44</v>
      </c>
    </row>
    <row r="348" spans="1:8" hidden="1" x14ac:dyDescent="0.35">
      <c r="A348" s="1" t="b">
        <f>OR(Table1[[#This Row],[Industry]]="Yes",Table1[[#This Row],[Ubiquitous]]="Ubiquitous")</f>
        <v>0</v>
      </c>
      <c r="B348" s="1" t="str">
        <f>VLOOKUP(Table1[[#This Row],[Sector]],Industries!$A$2:$B$48,2,0)</f>
        <v>No</v>
      </c>
      <c r="C348" s="1"/>
      <c r="D348" s="1" t="s">
        <v>450</v>
      </c>
      <c r="E348" s="1" t="s">
        <v>471</v>
      </c>
      <c r="F348" s="1" t="s">
        <v>453</v>
      </c>
      <c r="G348" s="1" t="s">
        <v>456</v>
      </c>
      <c r="H348" s="9" t="s">
        <v>5</v>
      </c>
    </row>
    <row r="349" spans="1:8" hidden="1" x14ac:dyDescent="0.35">
      <c r="A349" s="1" t="b">
        <f>OR(Table1[[#This Row],[Industry]]="Yes",Table1[[#This Row],[Ubiquitous]]="Ubiquitous")</f>
        <v>0</v>
      </c>
      <c r="B349" s="1" t="str">
        <f>VLOOKUP(Table1[[#This Row],[Sector]],Industries!$A$2:$B$48,2,0)</f>
        <v>No</v>
      </c>
      <c r="C349" s="1"/>
      <c r="D349" s="1" t="s">
        <v>450</v>
      </c>
      <c r="E349" s="1" t="s">
        <v>472</v>
      </c>
      <c r="F349" s="1" t="s">
        <v>453</v>
      </c>
      <c r="G349" s="1" t="s">
        <v>456</v>
      </c>
      <c r="H349" s="9" t="s">
        <v>5</v>
      </c>
    </row>
    <row r="350" spans="1:8" hidden="1" x14ac:dyDescent="0.35">
      <c r="A350" s="1" t="b">
        <f>OR(Table1[[#This Row],[Industry]]="Yes",Table1[[#This Row],[Ubiquitous]]="Ubiquitous")</f>
        <v>0</v>
      </c>
      <c r="B350" s="1" t="str">
        <f>VLOOKUP(Table1[[#This Row],[Sector]],Industries!$A$2:$B$48,2,0)</f>
        <v>No</v>
      </c>
      <c r="C350" s="1"/>
      <c r="D350" s="1" t="s">
        <v>450</v>
      </c>
      <c r="E350" s="1" t="s">
        <v>473</v>
      </c>
      <c r="F350" s="1" t="s">
        <v>453</v>
      </c>
      <c r="G350" s="1" t="s">
        <v>456</v>
      </c>
      <c r="H350" s="9" t="s">
        <v>5</v>
      </c>
    </row>
    <row r="351" spans="1:8" hidden="1" x14ac:dyDescent="0.35">
      <c r="A351" s="1" t="b">
        <f>OR(Table1[[#This Row],[Industry]]="Yes",Table1[[#This Row],[Ubiquitous]]="Ubiquitous")</f>
        <v>0</v>
      </c>
      <c r="B351" s="1" t="str">
        <f>VLOOKUP(Table1[[#This Row],[Sector]],Industries!$A$2:$B$48,2,0)</f>
        <v>No</v>
      </c>
      <c r="C351" s="1"/>
      <c r="D351" s="1" t="s">
        <v>450</v>
      </c>
      <c r="E351" s="1" t="s">
        <v>474</v>
      </c>
      <c r="F351" s="1" t="s">
        <v>453</v>
      </c>
      <c r="G351" s="1" t="s">
        <v>456</v>
      </c>
      <c r="H351" s="9" t="s">
        <v>5</v>
      </c>
    </row>
    <row r="352" spans="1:8" hidden="1" x14ac:dyDescent="0.35">
      <c r="A352" s="1" t="b">
        <f>OR(Table1[[#This Row],[Industry]]="Yes",Table1[[#This Row],[Ubiquitous]]="Ubiquitous")</f>
        <v>0</v>
      </c>
      <c r="B352" s="1" t="str">
        <f>VLOOKUP(Table1[[#This Row],[Sector]],Industries!$A$2:$B$48,2,0)</f>
        <v>No</v>
      </c>
      <c r="C352" s="1"/>
      <c r="D352" s="1" t="s">
        <v>450</v>
      </c>
      <c r="E352" s="1" t="s">
        <v>475</v>
      </c>
      <c r="F352" s="1" t="s">
        <v>453</v>
      </c>
      <c r="G352" s="1" t="s">
        <v>456</v>
      </c>
      <c r="H352" s="9" t="s">
        <v>5</v>
      </c>
    </row>
    <row r="353" spans="1:8" hidden="1" x14ac:dyDescent="0.35">
      <c r="A353" s="1" t="b">
        <f>OR(Table1[[#This Row],[Industry]]="Yes",Table1[[#This Row],[Ubiquitous]]="Ubiquitous")</f>
        <v>0</v>
      </c>
      <c r="B353" s="1" t="str">
        <f>VLOOKUP(Table1[[#This Row],[Sector]],Industries!$A$2:$B$48,2,0)</f>
        <v>No</v>
      </c>
      <c r="C353" s="1"/>
      <c r="D353" s="1" t="s">
        <v>476</v>
      </c>
      <c r="E353" s="1" t="s">
        <v>477</v>
      </c>
      <c r="F353" s="1" t="s">
        <v>4</v>
      </c>
      <c r="G353" s="1" t="s">
        <v>5</v>
      </c>
      <c r="H353" s="9" t="s">
        <v>5</v>
      </c>
    </row>
    <row r="354" spans="1:8" hidden="1" x14ac:dyDescent="0.35">
      <c r="A354" s="1" t="b">
        <f>OR(Table1[[#This Row],[Industry]]="Yes",Table1[[#This Row],[Ubiquitous]]="Ubiquitous")</f>
        <v>0</v>
      </c>
      <c r="B354" s="1" t="str">
        <f>VLOOKUP(Table1[[#This Row],[Sector]],Industries!$A$2:$B$48,2,0)</f>
        <v>No</v>
      </c>
      <c r="C354" s="1"/>
      <c r="D354" s="1" t="s">
        <v>476</v>
      </c>
      <c r="E354" s="1" t="s">
        <v>478</v>
      </c>
      <c r="F354" s="1" t="s">
        <v>5</v>
      </c>
      <c r="G354" s="1" t="s">
        <v>5</v>
      </c>
      <c r="H354" s="9" t="s">
        <v>5</v>
      </c>
    </row>
    <row r="355" spans="1:8" hidden="1" x14ac:dyDescent="0.35">
      <c r="A355" s="1" t="b">
        <f>OR(Table1[[#This Row],[Industry]]="Yes",Table1[[#This Row],[Ubiquitous]]="Ubiquitous")</f>
        <v>0</v>
      </c>
      <c r="B355" s="1" t="str">
        <f>VLOOKUP(Table1[[#This Row],[Sector]],Industries!$A$2:$B$48,2,0)</f>
        <v>No</v>
      </c>
      <c r="C355" s="1"/>
      <c r="D355" s="1" t="s">
        <v>476</v>
      </c>
      <c r="E355" s="1" t="s">
        <v>479</v>
      </c>
      <c r="F355" s="1" t="s">
        <v>5</v>
      </c>
      <c r="G355" s="1" t="s">
        <v>5</v>
      </c>
      <c r="H355" s="9" t="s">
        <v>5</v>
      </c>
    </row>
    <row r="356" spans="1:8" hidden="1" x14ac:dyDescent="0.35">
      <c r="A356" s="1" t="b">
        <f>OR(Table1[[#This Row],[Industry]]="Yes",Table1[[#This Row],[Ubiquitous]]="Ubiquitous")</f>
        <v>0</v>
      </c>
      <c r="B356" s="1" t="str">
        <f>VLOOKUP(Table1[[#This Row],[Sector]],Industries!$A$2:$B$48,2,0)</f>
        <v>No</v>
      </c>
      <c r="C356" s="1"/>
      <c r="D356" s="1" t="s">
        <v>476</v>
      </c>
      <c r="E356" s="1" t="s">
        <v>480</v>
      </c>
      <c r="F356" s="1" t="s">
        <v>464</v>
      </c>
      <c r="G356" s="1" t="s">
        <v>5</v>
      </c>
      <c r="H356" s="9" t="s">
        <v>1011</v>
      </c>
    </row>
    <row r="357" spans="1:8" hidden="1" x14ac:dyDescent="0.35">
      <c r="A357" s="1" t="b">
        <f>OR(Table1[[#This Row],[Industry]]="Yes",Table1[[#This Row],[Ubiquitous]]="Ubiquitous")</f>
        <v>0</v>
      </c>
      <c r="B357" s="1" t="str">
        <f>VLOOKUP(Table1[[#This Row],[Sector]],Industries!$A$2:$B$48,2,0)</f>
        <v>No</v>
      </c>
      <c r="C357" s="1"/>
      <c r="D357" s="1" t="s">
        <v>476</v>
      </c>
      <c r="E357" s="1" t="s">
        <v>481</v>
      </c>
      <c r="F357" s="1" t="s">
        <v>5</v>
      </c>
      <c r="G357" s="1" t="s">
        <v>5</v>
      </c>
      <c r="H357" s="9" t="s">
        <v>5</v>
      </c>
    </row>
    <row r="358" spans="1:8" hidden="1" x14ac:dyDescent="0.35">
      <c r="A358" s="1" t="b">
        <f>OR(Table1[[#This Row],[Industry]]="Yes",Table1[[#This Row],[Ubiquitous]]="Ubiquitous")</f>
        <v>0</v>
      </c>
      <c r="B358" s="1" t="str">
        <f>VLOOKUP(Table1[[#This Row],[Sector]],Industries!$A$2:$B$48,2,0)</f>
        <v>No</v>
      </c>
      <c r="C358" s="1"/>
      <c r="D358" s="1" t="s">
        <v>476</v>
      </c>
      <c r="E358" s="1" t="s">
        <v>482</v>
      </c>
      <c r="F358" s="1" t="s">
        <v>4</v>
      </c>
      <c r="G358" s="1" t="s">
        <v>5</v>
      </c>
      <c r="H358" s="9" t="s">
        <v>5</v>
      </c>
    </row>
    <row r="359" spans="1:8" hidden="1" x14ac:dyDescent="0.35">
      <c r="A359" s="1" t="b">
        <f>OR(Table1[[#This Row],[Industry]]="Yes",Table1[[#This Row],[Ubiquitous]]="Ubiquitous")</f>
        <v>0</v>
      </c>
      <c r="B359" s="1" t="str">
        <f>VLOOKUP(Table1[[#This Row],[Sector]],Industries!$A$2:$B$48,2,0)</f>
        <v>No</v>
      </c>
      <c r="C359" s="1"/>
      <c r="D359" s="1" t="s">
        <v>476</v>
      </c>
      <c r="E359" s="1" t="s">
        <v>483</v>
      </c>
      <c r="F359" s="1" t="s">
        <v>4</v>
      </c>
      <c r="G359" s="1" t="s">
        <v>5</v>
      </c>
      <c r="H359" s="9" t="s">
        <v>5</v>
      </c>
    </row>
    <row r="360" spans="1:8" hidden="1" x14ac:dyDescent="0.35">
      <c r="A360" s="1" t="b">
        <f>OR(Table1[[#This Row],[Industry]]="Yes",Table1[[#This Row],[Ubiquitous]]="Ubiquitous")</f>
        <v>0</v>
      </c>
      <c r="B360" s="1" t="str">
        <f>VLOOKUP(Table1[[#This Row],[Sector]],Industries!$A$2:$B$48,2,0)</f>
        <v>No</v>
      </c>
      <c r="C360" s="1"/>
      <c r="D360" s="1" t="s">
        <v>476</v>
      </c>
      <c r="E360" s="1" t="s">
        <v>484</v>
      </c>
      <c r="F360" s="1" t="s">
        <v>157</v>
      </c>
      <c r="G360" s="1" t="s">
        <v>5</v>
      </c>
      <c r="H360" s="9" t="s">
        <v>44</v>
      </c>
    </row>
    <row r="361" spans="1:8" hidden="1" x14ac:dyDescent="0.35">
      <c r="A361" s="1" t="b">
        <f>OR(Table1[[#This Row],[Industry]]="Yes",Table1[[#This Row],[Ubiquitous]]="Ubiquitous")</f>
        <v>0</v>
      </c>
      <c r="B361" s="1" t="str">
        <f>VLOOKUP(Table1[[#This Row],[Sector]],Industries!$A$2:$B$48,2,0)</f>
        <v>No</v>
      </c>
      <c r="C361" s="1"/>
      <c r="D361" s="1" t="s">
        <v>476</v>
      </c>
      <c r="E361" s="1" t="s">
        <v>485</v>
      </c>
      <c r="F361" s="1" t="s">
        <v>486</v>
      </c>
      <c r="G361" s="1" t="s">
        <v>5</v>
      </c>
      <c r="H361" s="9" t="s">
        <v>5</v>
      </c>
    </row>
    <row r="362" spans="1:8" hidden="1" x14ac:dyDescent="0.35">
      <c r="A362" s="1" t="b">
        <f>OR(Table1[[#This Row],[Industry]]="Yes",Table1[[#This Row],[Ubiquitous]]="Ubiquitous")</f>
        <v>0</v>
      </c>
      <c r="B362" s="1" t="str">
        <f>VLOOKUP(Table1[[#This Row],[Sector]],Industries!$A$2:$B$48,2,0)</f>
        <v>No</v>
      </c>
      <c r="C362" s="1"/>
      <c r="D362" s="1" t="s">
        <v>476</v>
      </c>
      <c r="E362" s="1" t="s">
        <v>487</v>
      </c>
      <c r="F362" s="1" t="s">
        <v>116</v>
      </c>
      <c r="G362" s="1" t="s">
        <v>456</v>
      </c>
      <c r="H362" s="9" t="s">
        <v>1066</v>
      </c>
    </row>
    <row r="363" spans="1:8" hidden="1" x14ac:dyDescent="0.35">
      <c r="A363" s="1" t="b">
        <f>OR(Table1[[#This Row],[Industry]]="Yes",Table1[[#This Row],[Ubiquitous]]="Ubiquitous")</f>
        <v>0</v>
      </c>
      <c r="B363" s="1" t="str">
        <f>VLOOKUP(Table1[[#This Row],[Sector]],Industries!$A$2:$B$48,2,0)</f>
        <v>No</v>
      </c>
      <c r="C363" s="1"/>
      <c r="D363" s="1" t="s">
        <v>476</v>
      </c>
      <c r="E363" s="1" t="s">
        <v>20</v>
      </c>
      <c r="F363" s="1" t="s">
        <v>5</v>
      </c>
      <c r="G363" s="1" t="s">
        <v>21</v>
      </c>
      <c r="H363" s="9" t="s">
        <v>5</v>
      </c>
    </row>
    <row r="364" spans="1:8" hidden="1" x14ac:dyDescent="0.35">
      <c r="A364" s="1" t="b">
        <f>OR(Table1[[#This Row],[Industry]]="Yes",Table1[[#This Row],[Ubiquitous]]="Ubiquitous")</f>
        <v>0</v>
      </c>
      <c r="B364" s="1" t="str">
        <f>VLOOKUP(Table1[[#This Row],[Sector]],Industries!$A$2:$B$48,2,0)</f>
        <v>No</v>
      </c>
      <c r="C364" s="1"/>
      <c r="D364" s="1" t="s">
        <v>476</v>
      </c>
      <c r="E364" s="1" t="s">
        <v>488</v>
      </c>
      <c r="F364" s="1" t="s">
        <v>464</v>
      </c>
      <c r="G364" s="1" t="s">
        <v>5</v>
      </c>
      <c r="H364" s="9" t="s">
        <v>1011</v>
      </c>
    </row>
    <row r="365" spans="1:8" hidden="1" x14ac:dyDescent="0.35">
      <c r="A365" s="1" t="b">
        <f>OR(Table1[[#This Row],[Industry]]="Yes",Table1[[#This Row],[Ubiquitous]]="Ubiquitous")</f>
        <v>0</v>
      </c>
      <c r="B365" s="1" t="str">
        <f>VLOOKUP(Table1[[#This Row],[Sector]],Industries!$A$2:$B$48,2,0)</f>
        <v>No</v>
      </c>
      <c r="C365" s="1"/>
      <c r="D365" s="1" t="s">
        <v>476</v>
      </c>
      <c r="E365" s="1" t="s">
        <v>489</v>
      </c>
      <c r="F365" s="1" t="s">
        <v>5</v>
      </c>
      <c r="G365" s="1" t="s">
        <v>5</v>
      </c>
      <c r="H365" s="9" t="s">
        <v>5</v>
      </c>
    </row>
    <row r="366" spans="1:8" hidden="1" x14ac:dyDescent="0.35">
      <c r="A366" s="1" t="b">
        <f>OR(Table1[[#This Row],[Industry]]="Yes",Table1[[#This Row],[Ubiquitous]]="Ubiquitous")</f>
        <v>0</v>
      </c>
      <c r="B366" s="1" t="str">
        <f>VLOOKUP(Table1[[#This Row],[Sector]],Industries!$A$2:$B$48,2,0)</f>
        <v>No</v>
      </c>
      <c r="C366" s="1"/>
      <c r="D366" s="1" t="s">
        <v>476</v>
      </c>
      <c r="E366" s="1" t="s">
        <v>490</v>
      </c>
      <c r="F366" s="1" t="s">
        <v>5</v>
      </c>
      <c r="G366" s="1" t="s">
        <v>5</v>
      </c>
      <c r="H366" s="9" t="s">
        <v>5</v>
      </c>
    </row>
    <row r="367" spans="1:8" hidden="1" x14ac:dyDescent="0.35">
      <c r="A367" s="1" t="b">
        <f>OR(Table1[[#This Row],[Industry]]="Yes",Table1[[#This Row],[Ubiquitous]]="Ubiquitous")</f>
        <v>0</v>
      </c>
      <c r="B367" s="1" t="str">
        <f>VLOOKUP(Table1[[#This Row],[Sector]],Industries!$A$2:$B$48,2,0)</f>
        <v>No</v>
      </c>
      <c r="C367" s="1"/>
      <c r="D367" s="1" t="s">
        <v>476</v>
      </c>
      <c r="E367" s="1" t="s">
        <v>491</v>
      </c>
      <c r="F367" s="1" t="s">
        <v>5</v>
      </c>
      <c r="G367" s="1" t="s">
        <v>5</v>
      </c>
      <c r="H367" s="9" t="s">
        <v>5</v>
      </c>
    </row>
    <row r="368" spans="1:8" hidden="1" x14ac:dyDescent="0.35">
      <c r="A368" s="1" t="b">
        <f>OR(Table1[[#This Row],[Industry]]="Yes",Table1[[#This Row],[Ubiquitous]]="Ubiquitous")</f>
        <v>0</v>
      </c>
      <c r="B368" s="1" t="str">
        <f>VLOOKUP(Table1[[#This Row],[Sector]],Industries!$A$2:$B$48,2,0)</f>
        <v>No</v>
      </c>
      <c r="C368" s="1"/>
      <c r="D368" s="1" t="s">
        <v>492</v>
      </c>
      <c r="E368" s="1" t="s">
        <v>493</v>
      </c>
      <c r="F368" s="1" t="s">
        <v>5</v>
      </c>
      <c r="G368" s="1" t="s">
        <v>5</v>
      </c>
      <c r="H368" s="9" t="s">
        <v>5</v>
      </c>
    </row>
    <row r="369" spans="1:8" hidden="1" x14ac:dyDescent="0.35">
      <c r="A369" s="1" t="b">
        <f>OR(Table1[[#This Row],[Industry]]="Yes",Table1[[#This Row],[Ubiquitous]]="Ubiquitous")</f>
        <v>0</v>
      </c>
      <c r="B369" s="1" t="str">
        <f>VLOOKUP(Table1[[#This Row],[Sector]],Industries!$A$2:$B$48,2,0)</f>
        <v>No</v>
      </c>
      <c r="C369" s="1"/>
      <c r="D369" s="1" t="s">
        <v>492</v>
      </c>
      <c r="E369" s="1" t="s">
        <v>494</v>
      </c>
      <c r="F369" s="1" t="s">
        <v>495</v>
      </c>
      <c r="G369" s="1" t="s">
        <v>176</v>
      </c>
      <c r="H369" s="9" t="s">
        <v>75</v>
      </c>
    </row>
    <row r="370" spans="1:8" hidden="1" x14ac:dyDescent="0.35">
      <c r="A370" s="1" t="b">
        <f>OR(Table1[[#This Row],[Industry]]="Yes",Table1[[#This Row],[Ubiquitous]]="Ubiquitous")</f>
        <v>0</v>
      </c>
      <c r="B370" s="1" t="str">
        <f>VLOOKUP(Table1[[#This Row],[Sector]],Industries!$A$2:$B$48,2,0)</f>
        <v>No</v>
      </c>
      <c r="C370" s="1"/>
      <c r="D370" s="1" t="s">
        <v>492</v>
      </c>
      <c r="E370" s="1" t="s">
        <v>496</v>
      </c>
      <c r="F370" s="1" t="s">
        <v>497</v>
      </c>
      <c r="G370" s="1" t="s">
        <v>176</v>
      </c>
      <c r="H370" s="9" t="s">
        <v>1067</v>
      </c>
    </row>
    <row r="371" spans="1:8" ht="58" hidden="1" x14ac:dyDescent="0.35">
      <c r="A371" s="1" t="b">
        <f>OR(Table1[[#This Row],[Industry]]="Yes",Table1[[#This Row],[Ubiquitous]]="Ubiquitous")</f>
        <v>0</v>
      </c>
      <c r="B371" s="1" t="str">
        <f>VLOOKUP(Table1[[#This Row],[Sector]],Industries!$A$2:$B$48,2,0)</f>
        <v>No</v>
      </c>
      <c r="C371" s="1"/>
      <c r="D371" s="1" t="s">
        <v>492</v>
      </c>
      <c r="E371" s="1" t="s">
        <v>247</v>
      </c>
      <c r="F371" s="1" t="s">
        <v>53</v>
      </c>
      <c r="G371" s="1" t="s">
        <v>176</v>
      </c>
      <c r="H371" s="9" t="s">
        <v>1068</v>
      </c>
    </row>
    <row r="372" spans="1:8" hidden="1" x14ac:dyDescent="0.35">
      <c r="A372" s="1" t="b">
        <f>OR(Table1[[#This Row],[Industry]]="Yes",Table1[[#This Row],[Ubiquitous]]="Ubiquitous")</f>
        <v>0</v>
      </c>
      <c r="B372" s="1" t="str">
        <f>VLOOKUP(Table1[[#This Row],[Sector]],Industries!$A$2:$B$48,2,0)</f>
        <v>No</v>
      </c>
      <c r="C372" s="1"/>
      <c r="D372" s="1" t="s">
        <v>492</v>
      </c>
      <c r="E372" s="1" t="s">
        <v>175</v>
      </c>
      <c r="F372" s="1" t="s">
        <v>53</v>
      </c>
      <c r="G372" s="1" t="s">
        <v>176</v>
      </c>
      <c r="H372" s="9" t="s">
        <v>5</v>
      </c>
    </row>
    <row r="373" spans="1:8" hidden="1" x14ac:dyDescent="0.35">
      <c r="A373" s="1" t="b">
        <f>OR(Table1[[#This Row],[Industry]]="Yes",Table1[[#This Row],[Ubiquitous]]="Ubiquitous")</f>
        <v>0</v>
      </c>
      <c r="B373" s="1" t="str">
        <f>VLOOKUP(Table1[[#This Row],[Sector]],Industries!$A$2:$B$48,2,0)</f>
        <v>No</v>
      </c>
      <c r="C373" s="1"/>
      <c r="D373" s="1" t="s">
        <v>498</v>
      </c>
      <c r="E373" s="1" t="s">
        <v>499</v>
      </c>
      <c r="F373" s="1" t="s">
        <v>500</v>
      </c>
      <c r="G373" s="1" t="s">
        <v>5</v>
      </c>
      <c r="H373" s="9" t="s">
        <v>5</v>
      </c>
    </row>
    <row r="374" spans="1:8" hidden="1" x14ac:dyDescent="0.35">
      <c r="A374" s="1" t="b">
        <f>OR(Table1[[#This Row],[Industry]]="Yes",Table1[[#This Row],[Ubiquitous]]="Ubiquitous")</f>
        <v>0</v>
      </c>
      <c r="B374" s="1" t="str">
        <f>VLOOKUP(Table1[[#This Row],[Sector]],Industries!$A$2:$B$48,2,0)</f>
        <v>No</v>
      </c>
      <c r="C374" s="1"/>
      <c r="D374" s="1" t="s">
        <v>498</v>
      </c>
      <c r="E374" s="1" t="s">
        <v>501</v>
      </c>
      <c r="F374" s="1" t="s">
        <v>502</v>
      </c>
      <c r="G374" s="1" t="s">
        <v>5</v>
      </c>
      <c r="H374" s="9" t="s">
        <v>5</v>
      </c>
    </row>
    <row r="375" spans="1:8" hidden="1" x14ac:dyDescent="0.35">
      <c r="A375" s="1" t="b">
        <f>OR(Table1[[#This Row],[Industry]]="Yes",Table1[[#This Row],[Ubiquitous]]="Ubiquitous")</f>
        <v>0</v>
      </c>
      <c r="B375" s="1" t="str">
        <f>VLOOKUP(Table1[[#This Row],[Sector]],Industries!$A$2:$B$48,2,0)</f>
        <v>No</v>
      </c>
      <c r="C375" s="1"/>
      <c r="D375" s="1" t="s">
        <v>498</v>
      </c>
      <c r="E375" s="1" t="s">
        <v>503</v>
      </c>
      <c r="F375" s="1" t="s">
        <v>504</v>
      </c>
      <c r="G375" s="1" t="s">
        <v>5</v>
      </c>
      <c r="H375" s="9" t="s">
        <v>5</v>
      </c>
    </row>
    <row r="376" spans="1:8" hidden="1" x14ac:dyDescent="0.35">
      <c r="A376" s="1" t="b">
        <f>OR(Table1[[#This Row],[Industry]]="Yes",Table1[[#This Row],[Ubiquitous]]="Ubiquitous")</f>
        <v>0</v>
      </c>
      <c r="B376" s="1" t="str">
        <f>VLOOKUP(Table1[[#This Row],[Sector]],Industries!$A$2:$B$48,2,0)</f>
        <v>No</v>
      </c>
      <c r="C376" s="1"/>
      <c r="D376" s="1" t="s">
        <v>498</v>
      </c>
      <c r="E376" s="1" t="s">
        <v>505</v>
      </c>
      <c r="F376" s="1" t="s">
        <v>506</v>
      </c>
      <c r="G376" s="1" t="s">
        <v>5</v>
      </c>
      <c r="H376" s="9" t="s">
        <v>5</v>
      </c>
    </row>
    <row r="377" spans="1:8" hidden="1" x14ac:dyDescent="0.35">
      <c r="A377" s="1" t="b">
        <f>OR(Table1[[#This Row],[Industry]]="Yes",Table1[[#This Row],[Ubiquitous]]="Ubiquitous")</f>
        <v>0</v>
      </c>
      <c r="B377" s="1" t="str">
        <f>VLOOKUP(Table1[[#This Row],[Sector]],Industries!$A$2:$B$48,2,0)</f>
        <v>No</v>
      </c>
      <c r="C377" s="1"/>
      <c r="D377" s="1" t="s">
        <v>498</v>
      </c>
      <c r="E377" s="1" t="s">
        <v>507</v>
      </c>
      <c r="F377" s="1" t="s">
        <v>508</v>
      </c>
      <c r="G377" s="1" t="s">
        <v>5</v>
      </c>
      <c r="H377" s="9" t="s">
        <v>5</v>
      </c>
    </row>
    <row r="378" spans="1:8" hidden="1" x14ac:dyDescent="0.35">
      <c r="A378" s="1" t="b">
        <f>OR(Table1[[#This Row],[Industry]]="Yes",Table1[[#This Row],[Ubiquitous]]="Ubiquitous")</f>
        <v>0</v>
      </c>
      <c r="B378" s="1" t="str">
        <f>VLOOKUP(Table1[[#This Row],[Sector]],Industries!$A$2:$B$48,2,0)</f>
        <v>No</v>
      </c>
      <c r="C378" s="1"/>
      <c r="D378" s="1" t="s">
        <v>498</v>
      </c>
      <c r="E378" s="1" t="s">
        <v>509</v>
      </c>
      <c r="F378" s="1" t="s">
        <v>508</v>
      </c>
      <c r="G378" s="1" t="s">
        <v>5</v>
      </c>
      <c r="H378" s="9" t="s">
        <v>5</v>
      </c>
    </row>
    <row r="379" spans="1:8" hidden="1" x14ac:dyDescent="0.35">
      <c r="A379" s="1" t="b">
        <f>OR(Table1[[#This Row],[Industry]]="Yes",Table1[[#This Row],[Ubiquitous]]="Ubiquitous")</f>
        <v>0</v>
      </c>
      <c r="B379" s="1" t="str">
        <f>VLOOKUP(Table1[[#This Row],[Sector]],Industries!$A$2:$B$48,2,0)</f>
        <v>No</v>
      </c>
      <c r="C379" s="1"/>
      <c r="D379" s="1" t="s">
        <v>498</v>
      </c>
      <c r="E379" s="1" t="s">
        <v>510</v>
      </c>
      <c r="F379" s="1" t="s">
        <v>511</v>
      </c>
      <c r="G379" s="1" t="s">
        <v>5</v>
      </c>
      <c r="H379" s="9" t="s">
        <v>5</v>
      </c>
    </row>
    <row r="380" spans="1:8" hidden="1" x14ac:dyDescent="0.35">
      <c r="A380" s="1" t="b">
        <f>OR(Table1[[#This Row],[Industry]]="Yes",Table1[[#This Row],[Ubiquitous]]="Ubiquitous")</f>
        <v>0</v>
      </c>
      <c r="B380" s="1" t="str">
        <f>VLOOKUP(Table1[[#This Row],[Sector]],Industries!$A$2:$B$48,2,0)</f>
        <v>No</v>
      </c>
      <c r="C380" s="1"/>
      <c r="D380" s="1" t="s">
        <v>498</v>
      </c>
      <c r="E380" s="1" t="s">
        <v>512</v>
      </c>
      <c r="F380" s="1" t="s">
        <v>508</v>
      </c>
      <c r="G380" s="1" t="s">
        <v>5</v>
      </c>
      <c r="H380" s="9" t="s">
        <v>5</v>
      </c>
    </row>
    <row r="381" spans="1:8" hidden="1" x14ac:dyDescent="0.35">
      <c r="A381" s="1" t="b">
        <f>OR(Table1[[#This Row],[Industry]]="Yes",Table1[[#This Row],[Ubiquitous]]="Ubiquitous")</f>
        <v>0</v>
      </c>
      <c r="B381" s="1" t="str">
        <f>VLOOKUP(Table1[[#This Row],[Sector]],Industries!$A$2:$B$48,2,0)</f>
        <v>No</v>
      </c>
      <c r="C381" s="1"/>
      <c r="D381" s="1" t="s">
        <v>498</v>
      </c>
      <c r="E381" s="1" t="s">
        <v>513</v>
      </c>
      <c r="F381" s="1" t="s">
        <v>5</v>
      </c>
      <c r="G381" s="1" t="s">
        <v>5</v>
      </c>
      <c r="H381" s="9" t="s">
        <v>5</v>
      </c>
    </row>
    <row r="382" spans="1:8" hidden="1" x14ac:dyDescent="0.35">
      <c r="A382" s="1" t="b">
        <f>OR(Table1[[#This Row],[Industry]]="Yes",Table1[[#This Row],[Ubiquitous]]="Ubiquitous")</f>
        <v>0</v>
      </c>
      <c r="B382" s="1" t="str">
        <f>VLOOKUP(Table1[[#This Row],[Sector]],Industries!$A$2:$B$48,2,0)</f>
        <v>No</v>
      </c>
      <c r="C382" s="1"/>
      <c r="D382" s="1" t="s">
        <v>498</v>
      </c>
      <c r="E382" s="1" t="s">
        <v>514</v>
      </c>
      <c r="F382" s="1" t="s">
        <v>504</v>
      </c>
      <c r="G382" s="1" t="s">
        <v>5</v>
      </c>
      <c r="H382" s="9" t="s">
        <v>5</v>
      </c>
    </row>
    <row r="383" spans="1:8" hidden="1" x14ac:dyDescent="0.35">
      <c r="A383" s="1" t="b">
        <f>OR(Table1[[#This Row],[Industry]]="Yes",Table1[[#This Row],[Ubiquitous]]="Ubiquitous")</f>
        <v>0</v>
      </c>
      <c r="B383" s="1" t="str">
        <f>VLOOKUP(Table1[[#This Row],[Sector]],Industries!$A$2:$B$48,2,0)</f>
        <v>No</v>
      </c>
      <c r="C383" s="1"/>
      <c r="D383" s="1" t="s">
        <v>498</v>
      </c>
      <c r="E383" s="1" t="s">
        <v>515</v>
      </c>
      <c r="F383" s="1" t="s">
        <v>5</v>
      </c>
      <c r="G383" s="1" t="s">
        <v>5</v>
      </c>
      <c r="H383" s="9" t="s">
        <v>44</v>
      </c>
    </row>
    <row r="384" spans="1:8" hidden="1" x14ac:dyDescent="0.35">
      <c r="A384" s="1" t="b">
        <f>OR(Table1[[#This Row],[Industry]]="Yes",Table1[[#This Row],[Ubiquitous]]="Ubiquitous")</f>
        <v>0</v>
      </c>
      <c r="B384" s="1" t="str">
        <f>VLOOKUP(Table1[[#This Row],[Sector]],Industries!$A$2:$B$48,2,0)</f>
        <v>No</v>
      </c>
      <c r="C384" s="1"/>
      <c r="D384" s="1" t="s">
        <v>498</v>
      </c>
      <c r="E384" s="1" t="s">
        <v>516</v>
      </c>
      <c r="F384" s="1" t="s">
        <v>517</v>
      </c>
      <c r="G384" s="1" t="s">
        <v>5</v>
      </c>
      <c r="H384" s="9" t="s">
        <v>5</v>
      </c>
    </row>
    <row r="385" spans="1:8" hidden="1" x14ac:dyDescent="0.35">
      <c r="A385" s="1" t="b">
        <f>OR(Table1[[#This Row],[Industry]]="Yes",Table1[[#This Row],[Ubiquitous]]="Ubiquitous")</f>
        <v>0</v>
      </c>
      <c r="B385" s="1" t="str">
        <f>VLOOKUP(Table1[[#This Row],[Sector]],Industries!$A$2:$B$48,2,0)</f>
        <v>No</v>
      </c>
      <c r="C385" s="1"/>
      <c r="D385" s="1" t="s">
        <v>498</v>
      </c>
      <c r="E385" s="1" t="s">
        <v>518</v>
      </c>
      <c r="F385" s="1" t="s">
        <v>5</v>
      </c>
      <c r="G385" s="1" t="s">
        <v>5</v>
      </c>
      <c r="H385" s="9" t="s">
        <v>1011</v>
      </c>
    </row>
    <row r="386" spans="1:8" hidden="1" x14ac:dyDescent="0.35">
      <c r="A386" s="1" t="b">
        <f>OR(Table1[[#This Row],[Industry]]="Yes",Table1[[#This Row],[Ubiquitous]]="Ubiquitous")</f>
        <v>0</v>
      </c>
      <c r="B386" s="1" t="str">
        <f>VLOOKUP(Table1[[#This Row],[Sector]],Industries!$A$2:$B$48,2,0)</f>
        <v>No</v>
      </c>
      <c r="C386" s="1"/>
      <c r="D386" s="1" t="s">
        <v>498</v>
      </c>
      <c r="E386" s="1" t="s">
        <v>519</v>
      </c>
      <c r="F386" s="1" t="s">
        <v>4</v>
      </c>
      <c r="G386" s="1" t="s">
        <v>5</v>
      </c>
      <c r="H386" s="9" t="s">
        <v>5</v>
      </c>
    </row>
    <row r="387" spans="1:8" hidden="1" x14ac:dyDescent="0.35">
      <c r="A387" s="1" t="b">
        <f>OR(Table1[[#This Row],[Industry]]="Yes",Table1[[#This Row],[Ubiquitous]]="Ubiquitous")</f>
        <v>0</v>
      </c>
      <c r="B387" s="1" t="str">
        <f>VLOOKUP(Table1[[#This Row],[Sector]],Industries!$A$2:$B$48,2,0)</f>
        <v>No</v>
      </c>
      <c r="C387" s="1"/>
      <c r="D387" s="1" t="s">
        <v>498</v>
      </c>
      <c r="E387" s="1" t="s">
        <v>520</v>
      </c>
      <c r="F387" s="1" t="s">
        <v>4</v>
      </c>
      <c r="G387" s="1" t="s">
        <v>5</v>
      </c>
      <c r="H387" s="9" t="s">
        <v>5</v>
      </c>
    </row>
    <row r="388" spans="1:8" hidden="1" x14ac:dyDescent="0.35">
      <c r="A388" s="1" t="b">
        <f>OR(Table1[[#This Row],[Industry]]="Yes",Table1[[#This Row],[Ubiquitous]]="Ubiquitous")</f>
        <v>0</v>
      </c>
      <c r="B388" s="1" t="str">
        <f>VLOOKUP(Table1[[#This Row],[Sector]],Industries!$A$2:$B$48,2,0)</f>
        <v>No</v>
      </c>
      <c r="C388" s="1"/>
      <c r="D388" s="1" t="s">
        <v>498</v>
      </c>
      <c r="E388" s="1" t="s">
        <v>521</v>
      </c>
      <c r="F388" s="1" t="s">
        <v>4</v>
      </c>
      <c r="G388" s="1" t="s">
        <v>5</v>
      </c>
      <c r="H388" s="9" t="s">
        <v>5</v>
      </c>
    </row>
    <row r="389" spans="1:8" hidden="1" x14ac:dyDescent="0.35">
      <c r="A389" s="1" t="b">
        <f>OR(Table1[[#This Row],[Industry]]="Yes",Table1[[#This Row],[Ubiquitous]]="Ubiquitous")</f>
        <v>0</v>
      </c>
      <c r="B389" s="1" t="str">
        <f>VLOOKUP(Table1[[#This Row],[Sector]],Industries!$A$2:$B$48,2,0)</f>
        <v>No</v>
      </c>
      <c r="C389" s="1"/>
      <c r="D389" s="1" t="s">
        <v>498</v>
      </c>
      <c r="E389" s="1" t="s">
        <v>522</v>
      </c>
      <c r="F389" s="1" t="s">
        <v>523</v>
      </c>
      <c r="G389" s="1" t="s">
        <v>5</v>
      </c>
      <c r="H389" s="9" t="s">
        <v>5</v>
      </c>
    </row>
    <row r="390" spans="1:8" hidden="1" x14ac:dyDescent="0.35">
      <c r="A390" s="1" t="b">
        <f>OR(Table1[[#This Row],[Industry]]="Yes",Table1[[#This Row],[Ubiquitous]]="Ubiquitous")</f>
        <v>0</v>
      </c>
      <c r="B390" s="1" t="str">
        <f>VLOOKUP(Table1[[#This Row],[Sector]],Industries!$A$2:$B$48,2,0)</f>
        <v>No</v>
      </c>
      <c r="C390" s="1"/>
      <c r="D390" s="1" t="s">
        <v>498</v>
      </c>
      <c r="E390" s="1" t="s">
        <v>524</v>
      </c>
      <c r="F390" s="1" t="s">
        <v>5</v>
      </c>
      <c r="G390" s="1" t="s">
        <v>5</v>
      </c>
      <c r="H390" s="9" t="s">
        <v>5</v>
      </c>
    </row>
    <row r="391" spans="1:8" hidden="1" x14ac:dyDescent="0.35">
      <c r="A391" s="1" t="b">
        <f>OR(Table1[[#This Row],[Industry]]="Yes",Table1[[#This Row],[Ubiquitous]]="Ubiquitous")</f>
        <v>0</v>
      </c>
      <c r="B391" s="1" t="str">
        <f>VLOOKUP(Table1[[#This Row],[Sector]],Industries!$A$2:$B$48,2,0)</f>
        <v>No</v>
      </c>
      <c r="C391" s="1"/>
      <c r="D391" s="1" t="s">
        <v>498</v>
      </c>
      <c r="E391" s="1" t="s">
        <v>525</v>
      </c>
      <c r="F391" s="1" t="s">
        <v>48</v>
      </c>
      <c r="G391" s="1" t="s">
        <v>5</v>
      </c>
      <c r="H391" s="9" t="s">
        <v>5</v>
      </c>
    </row>
    <row r="392" spans="1:8" hidden="1" x14ac:dyDescent="0.35">
      <c r="A392" s="1" t="b">
        <f>OR(Table1[[#This Row],[Industry]]="Yes",Table1[[#This Row],[Ubiquitous]]="Ubiquitous")</f>
        <v>0</v>
      </c>
      <c r="B392" s="1" t="str">
        <f>VLOOKUP(Table1[[#This Row],[Sector]],Industries!$A$2:$B$48,2,0)</f>
        <v>No</v>
      </c>
      <c r="C392" s="1"/>
      <c r="D392" s="1" t="s">
        <v>498</v>
      </c>
      <c r="E392" s="1" t="s">
        <v>526</v>
      </c>
      <c r="F392" s="1" t="s">
        <v>527</v>
      </c>
      <c r="G392" s="1" t="s">
        <v>5</v>
      </c>
      <c r="H392" s="9" t="s">
        <v>5</v>
      </c>
    </row>
    <row r="393" spans="1:8" hidden="1" x14ac:dyDescent="0.35">
      <c r="A393" s="1" t="b">
        <f>OR(Table1[[#This Row],[Industry]]="Yes",Table1[[#This Row],[Ubiquitous]]="Ubiquitous")</f>
        <v>0</v>
      </c>
      <c r="B393" s="1" t="str">
        <f>VLOOKUP(Table1[[#This Row],[Sector]],Industries!$A$2:$B$48,2,0)</f>
        <v>No</v>
      </c>
      <c r="C393" s="1"/>
      <c r="D393" s="1" t="s">
        <v>498</v>
      </c>
      <c r="E393" s="1" t="s">
        <v>528</v>
      </c>
      <c r="F393" s="1" t="s">
        <v>527</v>
      </c>
      <c r="G393" s="1" t="s">
        <v>5</v>
      </c>
      <c r="H393" s="9" t="s">
        <v>5</v>
      </c>
    </row>
    <row r="394" spans="1:8" hidden="1" x14ac:dyDescent="0.35">
      <c r="A394" s="1" t="b">
        <f>OR(Table1[[#This Row],[Industry]]="Yes",Table1[[#This Row],[Ubiquitous]]="Ubiquitous")</f>
        <v>0</v>
      </c>
      <c r="B394" s="1" t="str">
        <f>VLOOKUP(Table1[[#This Row],[Sector]],Industries!$A$2:$B$48,2,0)</f>
        <v>No</v>
      </c>
      <c r="C394" s="1"/>
      <c r="D394" s="1" t="s">
        <v>498</v>
      </c>
      <c r="E394" s="1" t="s">
        <v>529</v>
      </c>
      <c r="F394" s="1" t="s">
        <v>4</v>
      </c>
      <c r="G394" s="1" t="s">
        <v>5</v>
      </c>
      <c r="H394" s="9" t="s">
        <v>5</v>
      </c>
    </row>
    <row r="395" spans="1:8" hidden="1" x14ac:dyDescent="0.35">
      <c r="A395" s="1" t="b">
        <f>OR(Table1[[#This Row],[Industry]]="Yes",Table1[[#This Row],[Ubiquitous]]="Ubiquitous")</f>
        <v>0</v>
      </c>
      <c r="B395" s="1" t="str">
        <f>VLOOKUP(Table1[[#This Row],[Sector]],Industries!$A$2:$B$48,2,0)</f>
        <v>No</v>
      </c>
      <c r="C395" s="1"/>
      <c r="D395" s="1" t="s">
        <v>498</v>
      </c>
      <c r="E395" s="1" t="s">
        <v>530</v>
      </c>
      <c r="F395" s="1" t="s">
        <v>504</v>
      </c>
      <c r="G395" s="1" t="s">
        <v>5</v>
      </c>
      <c r="H395" s="9" t="s">
        <v>5</v>
      </c>
    </row>
    <row r="396" spans="1:8" hidden="1" x14ac:dyDescent="0.35">
      <c r="A396" s="1" t="b">
        <f>OR(Table1[[#This Row],[Industry]]="Yes",Table1[[#This Row],[Ubiquitous]]="Ubiquitous")</f>
        <v>0</v>
      </c>
      <c r="B396" s="1" t="str">
        <f>VLOOKUP(Table1[[#This Row],[Sector]],Industries!$A$2:$B$48,2,0)</f>
        <v>No</v>
      </c>
      <c r="C396" s="1"/>
      <c r="D396" s="1" t="s">
        <v>498</v>
      </c>
      <c r="E396" s="1" t="s">
        <v>531</v>
      </c>
      <c r="F396" s="1" t="s">
        <v>4</v>
      </c>
      <c r="G396" s="1" t="s">
        <v>5</v>
      </c>
      <c r="H396" s="9" t="s">
        <v>5</v>
      </c>
    </row>
    <row r="397" spans="1:8" hidden="1" x14ac:dyDescent="0.35">
      <c r="A397" s="1" t="b">
        <f>OR(Table1[[#This Row],[Industry]]="Yes",Table1[[#This Row],[Ubiquitous]]="Ubiquitous")</f>
        <v>0</v>
      </c>
      <c r="B397" s="1" t="str">
        <f>VLOOKUP(Table1[[#This Row],[Sector]],Industries!$A$2:$B$48,2,0)</f>
        <v>No</v>
      </c>
      <c r="C397" s="1"/>
      <c r="D397" s="1" t="s">
        <v>498</v>
      </c>
      <c r="E397" s="1" t="s">
        <v>532</v>
      </c>
      <c r="F397" s="1" t="s">
        <v>5</v>
      </c>
      <c r="G397" s="1" t="s">
        <v>5</v>
      </c>
      <c r="H397" s="9" t="s">
        <v>5</v>
      </c>
    </row>
    <row r="398" spans="1:8" hidden="1" x14ac:dyDescent="0.35">
      <c r="A398" s="1" t="b">
        <f>OR(Table1[[#This Row],[Industry]]="Yes",Table1[[#This Row],[Ubiquitous]]="Ubiquitous")</f>
        <v>0</v>
      </c>
      <c r="B398" s="1" t="str">
        <f>VLOOKUP(Table1[[#This Row],[Sector]],Industries!$A$2:$B$48,2,0)</f>
        <v>No</v>
      </c>
      <c r="C398" s="1"/>
      <c r="D398" s="1" t="s">
        <v>498</v>
      </c>
      <c r="E398" s="1" t="s">
        <v>533</v>
      </c>
      <c r="F398" s="1" t="s">
        <v>534</v>
      </c>
      <c r="G398" s="1" t="s">
        <v>5</v>
      </c>
      <c r="H398" s="9" t="s">
        <v>5</v>
      </c>
    </row>
    <row r="399" spans="1:8" hidden="1" x14ac:dyDescent="0.35">
      <c r="A399" s="1" t="b">
        <f>OR(Table1[[#This Row],[Industry]]="Yes",Table1[[#This Row],[Ubiquitous]]="Ubiquitous")</f>
        <v>0</v>
      </c>
      <c r="B399" s="1" t="str">
        <f>VLOOKUP(Table1[[#This Row],[Sector]],Industries!$A$2:$B$48,2,0)</f>
        <v>No</v>
      </c>
      <c r="C399" s="1"/>
      <c r="D399" s="1" t="s">
        <v>498</v>
      </c>
      <c r="E399" s="1" t="s">
        <v>535</v>
      </c>
      <c r="F399" s="1" t="s">
        <v>5</v>
      </c>
      <c r="G399" s="1" t="s">
        <v>5</v>
      </c>
      <c r="H399" s="9" t="s">
        <v>5</v>
      </c>
    </row>
    <row r="400" spans="1:8" hidden="1" x14ac:dyDescent="0.35">
      <c r="A400" s="1" t="b">
        <f>OR(Table1[[#This Row],[Industry]]="Yes",Table1[[#This Row],[Ubiquitous]]="Ubiquitous")</f>
        <v>0</v>
      </c>
      <c r="B400" s="1" t="str">
        <f>VLOOKUP(Table1[[#This Row],[Sector]],Industries!$A$2:$B$48,2,0)</f>
        <v>No</v>
      </c>
      <c r="C400" s="1"/>
      <c r="D400" s="1" t="s">
        <v>498</v>
      </c>
      <c r="E400" s="1" t="s">
        <v>536</v>
      </c>
      <c r="F400" s="1" t="s">
        <v>5</v>
      </c>
      <c r="G400" s="1" t="s">
        <v>5</v>
      </c>
      <c r="H400" s="9" t="s">
        <v>44</v>
      </c>
    </row>
    <row r="401" spans="1:8" hidden="1" x14ac:dyDescent="0.35">
      <c r="A401" s="1" t="b">
        <f>OR(Table1[[#This Row],[Industry]]="Yes",Table1[[#This Row],[Ubiquitous]]="Ubiquitous")</f>
        <v>0</v>
      </c>
      <c r="B401" s="1" t="str">
        <f>VLOOKUP(Table1[[#This Row],[Sector]],Industries!$A$2:$B$48,2,0)</f>
        <v>No</v>
      </c>
      <c r="C401" s="1"/>
      <c r="D401" s="1" t="s">
        <v>498</v>
      </c>
      <c r="E401" s="1" t="s">
        <v>537</v>
      </c>
      <c r="F401" s="1" t="s">
        <v>504</v>
      </c>
      <c r="G401" s="1" t="s">
        <v>5</v>
      </c>
      <c r="H401" s="9" t="s">
        <v>5</v>
      </c>
    </row>
    <row r="402" spans="1:8" hidden="1" x14ac:dyDescent="0.35">
      <c r="A402" s="1" t="b">
        <f>OR(Table1[[#This Row],[Industry]]="Yes",Table1[[#This Row],[Ubiquitous]]="Ubiquitous")</f>
        <v>0</v>
      </c>
      <c r="B402" s="1" t="str">
        <f>VLOOKUP(Table1[[#This Row],[Sector]],Industries!$A$2:$B$48,2,0)</f>
        <v>No</v>
      </c>
      <c r="C402" s="1"/>
      <c r="D402" s="1" t="s">
        <v>498</v>
      </c>
      <c r="E402" s="1" t="s">
        <v>538</v>
      </c>
      <c r="F402" s="1" t="s">
        <v>508</v>
      </c>
      <c r="G402" s="1" t="s">
        <v>5</v>
      </c>
      <c r="H402" s="9" t="s">
        <v>5</v>
      </c>
    </row>
    <row r="403" spans="1:8" hidden="1" x14ac:dyDescent="0.35">
      <c r="A403" s="1" t="b">
        <f>OR(Table1[[#This Row],[Industry]]="Yes",Table1[[#This Row],[Ubiquitous]]="Ubiquitous")</f>
        <v>0</v>
      </c>
      <c r="B403" s="1" t="str">
        <f>VLOOKUP(Table1[[#This Row],[Sector]],Industries!$A$2:$B$48,2,0)</f>
        <v>No</v>
      </c>
      <c r="C403" s="1"/>
      <c r="D403" s="1" t="s">
        <v>498</v>
      </c>
      <c r="E403" s="1" t="s">
        <v>539</v>
      </c>
      <c r="F403" s="1" t="s">
        <v>504</v>
      </c>
      <c r="G403" s="1" t="s">
        <v>5</v>
      </c>
      <c r="H403" s="9" t="s">
        <v>5</v>
      </c>
    </row>
    <row r="404" spans="1:8" hidden="1" x14ac:dyDescent="0.35">
      <c r="A404" s="1" t="b">
        <f>OR(Table1[[#This Row],[Industry]]="Yes",Table1[[#This Row],[Ubiquitous]]="Ubiquitous")</f>
        <v>0</v>
      </c>
      <c r="B404" s="1" t="str">
        <f>VLOOKUP(Table1[[#This Row],[Sector]],Industries!$A$2:$B$48,2,0)</f>
        <v>No</v>
      </c>
      <c r="C404" s="1"/>
      <c r="D404" s="1" t="s">
        <v>498</v>
      </c>
      <c r="E404" s="1" t="s">
        <v>540</v>
      </c>
      <c r="F404" s="1" t="s">
        <v>541</v>
      </c>
      <c r="G404" s="1" t="s">
        <v>5</v>
      </c>
      <c r="H404" s="9" t="s">
        <v>5</v>
      </c>
    </row>
    <row r="405" spans="1:8" hidden="1" x14ac:dyDescent="0.35">
      <c r="A405" s="1" t="b">
        <f>OR(Table1[[#This Row],[Industry]]="Yes",Table1[[#This Row],[Ubiquitous]]="Ubiquitous")</f>
        <v>0</v>
      </c>
      <c r="B405" s="1" t="str">
        <f>VLOOKUP(Table1[[#This Row],[Sector]],Industries!$A$2:$B$48,2,0)</f>
        <v>No</v>
      </c>
      <c r="C405" s="1"/>
      <c r="D405" s="1" t="s">
        <v>498</v>
      </c>
      <c r="E405" s="1" t="s">
        <v>542</v>
      </c>
      <c r="F405" s="1" t="s">
        <v>543</v>
      </c>
      <c r="G405" s="1" t="s">
        <v>5</v>
      </c>
      <c r="H405" s="9" t="s">
        <v>5</v>
      </c>
    </row>
    <row r="406" spans="1:8" hidden="1" x14ac:dyDescent="0.35">
      <c r="A406" s="1" t="b">
        <f>OR(Table1[[#This Row],[Industry]]="Yes",Table1[[#This Row],[Ubiquitous]]="Ubiquitous")</f>
        <v>0</v>
      </c>
      <c r="B406" s="1" t="str">
        <f>VLOOKUP(Table1[[#This Row],[Sector]],Industries!$A$2:$B$48,2,0)</f>
        <v>No</v>
      </c>
      <c r="C406" s="1"/>
      <c r="D406" s="1" t="s">
        <v>498</v>
      </c>
      <c r="E406" s="1" t="s">
        <v>544</v>
      </c>
      <c r="F406" s="1" t="s">
        <v>53</v>
      </c>
      <c r="G406" s="1" t="s">
        <v>5</v>
      </c>
      <c r="H406" s="9" t="s">
        <v>5</v>
      </c>
    </row>
    <row r="407" spans="1:8" hidden="1" x14ac:dyDescent="0.35">
      <c r="A407" s="1" t="b">
        <f>OR(Table1[[#This Row],[Industry]]="Yes",Table1[[#This Row],[Ubiquitous]]="Ubiquitous")</f>
        <v>0</v>
      </c>
      <c r="B407" s="1" t="str">
        <f>VLOOKUP(Table1[[#This Row],[Sector]],Industries!$A$2:$B$48,2,0)</f>
        <v>No</v>
      </c>
      <c r="C407" s="1"/>
      <c r="D407" s="1" t="s">
        <v>498</v>
      </c>
      <c r="E407" s="1" t="s">
        <v>545</v>
      </c>
      <c r="F407" s="1" t="s">
        <v>546</v>
      </c>
      <c r="G407" s="1" t="s">
        <v>5</v>
      </c>
      <c r="H407" s="9" t="s">
        <v>5</v>
      </c>
    </row>
    <row r="408" spans="1:8" hidden="1" x14ac:dyDescent="0.35">
      <c r="A408" s="1" t="b">
        <f>OR(Table1[[#This Row],[Industry]]="Yes",Table1[[#This Row],[Ubiquitous]]="Ubiquitous")</f>
        <v>0</v>
      </c>
      <c r="B408" s="1" t="str">
        <f>VLOOKUP(Table1[[#This Row],[Sector]],Industries!$A$2:$B$48,2,0)</f>
        <v>No</v>
      </c>
      <c r="C408" s="1"/>
      <c r="D408" s="1" t="s">
        <v>498</v>
      </c>
      <c r="E408" s="1" t="s">
        <v>545</v>
      </c>
      <c r="F408" s="1" t="s">
        <v>547</v>
      </c>
      <c r="G408" s="1" t="s">
        <v>5</v>
      </c>
      <c r="H408" s="9" t="s">
        <v>5</v>
      </c>
    </row>
    <row r="409" spans="1:8" hidden="1" x14ac:dyDescent="0.35">
      <c r="A409" s="1" t="b">
        <f>OR(Table1[[#This Row],[Industry]]="Yes",Table1[[#This Row],[Ubiquitous]]="Ubiquitous")</f>
        <v>0</v>
      </c>
      <c r="B409" s="1" t="str">
        <f>VLOOKUP(Table1[[#This Row],[Sector]],Industries!$A$2:$B$48,2,0)</f>
        <v>No</v>
      </c>
      <c r="C409" s="1"/>
      <c r="D409" s="1" t="s">
        <v>498</v>
      </c>
      <c r="E409" s="1" t="s">
        <v>548</v>
      </c>
      <c r="F409" s="1" t="s">
        <v>549</v>
      </c>
      <c r="G409" s="1" t="s">
        <v>5</v>
      </c>
      <c r="H409" s="9" t="s">
        <v>5</v>
      </c>
    </row>
    <row r="410" spans="1:8" hidden="1" x14ac:dyDescent="0.35">
      <c r="A410" s="1" t="b">
        <f>OR(Table1[[#This Row],[Industry]]="Yes",Table1[[#This Row],[Ubiquitous]]="Ubiquitous")</f>
        <v>0</v>
      </c>
      <c r="B410" s="1" t="str">
        <f>VLOOKUP(Table1[[#This Row],[Sector]],Industries!$A$2:$B$48,2,0)</f>
        <v>No</v>
      </c>
      <c r="C410" s="1"/>
      <c r="D410" s="1" t="s">
        <v>498</v>
      </c>
      <c r="E410" s="1" t="s">
        <v>550</v>
      </c>
      <c r="F410" s="1" t="s">
        <v>53</v>
      </c>
      <c r="G410" s="1" t="s">
        <v>5</v>
      </c>
      <c r="H410" s="9" t="s">
        <v>5</v>
      </c>
    </row>
    <row r="411" spans="1:8" hidden="1" x14ac:dyDescent="0.35">
      <c r="A411" s="1" t="b">
        <f>OR(Table1[[#This Row],[Industry]]="Yes",Table1[[#This Row],[Ubiquitous]]="Ubiquitous")</f>
        <v>0</v>
      </c>
      <c r="B411" s="1" t="str">
        <f>VLOOKUP(Table1[[#This Row],[Sector]],Industries!$A$2:$B$48,2,0)</f>
        <v>No</v>
      </c>
      <c r="C411" s="1"/>
      <c r="D411" s="1" t="s">
        <v>498</v>
      </c>
      <c r="E411" s="1" t="s">
        <v>551</v>
      </c>
      <c r="F411" s="1" t="s">
        <v>48</v>
      </c>
      <c r="G411" s="1" t="s">
        <v>5</v>
      </c>
      <c r="H411" s="9" t="s">
        <v>5</v>
      </c>
    </row>
    <row r="412" spans="1:8" hidden="1" x14ac:dyDescent="0.35">
      <c r="A412" s="1" t="b">
        <f>OR(Table1[[#This Row],[Industry]]="Yes",Table1[[#This Row],[Ubiquitous]]="Ubiquitous")</f>
        <v>0</v>
      </c>
      <c r="B412" s="1" t="str">
        <f>VLOOKUP(Table1[[#This Row],[Sector]],Industries!$A$2:$B$48,2,0)</f>
        <v>No</v>
      </c>
      <c r="C412" s="1"/>
      <c r="D412" s="1" t="s">
        <v>498</v>
      </c>
      <c r="E412" s="1" t="s">
        <v>552</v>
      </c>
      <c r="F412" s="1" t="s">
        <v>553</v>
      </c>
      <c r="G412" s="1" t="s">
        <v>5</v>
      </c>
      <c r="H412" s="9" t="s">
        <v>5</v>
      </c>
    </row>
    <row r="413" spans="1:8" hidden="1" x14ac:dyDescent="0.35">
      <c r="A413" s="1" t="b">
        <f>OR(Table1[[#This Row],[Industry]]="Yes",Table1[[#This Row],[Ubiquitous]]="Ubiquitous")</f>
        <v>0</v>
      </c>
      <c r="B413" s="1" t="str">
        <f>VLOOKUP(Table1[[#This Row],[Sector]],Industries!$A$2:$B$48,2,0)</f>
        <v>No</v>
      </c>
      <c r="C413" s="1"/>
      <c r="D413" s="1" t="s">
        <v>498</v>
      </c>
      <c r="E413" s="1" t="s">
        <v>554</v>
      </c>
      <c r="F413" s="1" t="s">
        <v>5</v>
      </c>
      <c r="G413" s="1" t="s">
        <v>5</v>
      </c>
      <c r="H413" s="9" t="s">
        <v>96</v>
      </c>
    </row>
    <row r="414" spans="1:8" hidden="1" x14ac:dyDescent="0.35">
      <c r="A414" s="1" t="b">
        <f>OR(Table1[[#This Row],[Industry]]="Yes",Table1[[#This Row],[Ubiquitous]]="Ubiquitous")</f>
        <v>0</v>
      </c>
      <c r="B414" s="1" t="str">
        <f>VLOOKUP(Table1[[#This Row],[Sector]],Industries!$A$2:$B$48,2,0)</f>
        <v>No</v>
      </c>
      <c r="C414" s="1"/>
      <c r="D414" s="1" t="s">
        <v>498</v>
      </c>
      <c r="E414" s="1" t="s">
        <v>555</v>
      </c>
      <c r="F414" s="1" t="s">
        <v>5</v>
      </c>
      <c r="G414" s="1" t="s">
        <v>5</v>
      </c>
      <c r="H414" s="9" t="s">
        <v>556</v>
      </c>
    </row>
    <row r="415" spans="1:8" hidden="1" x14ac:dyDescent="0.35">
      <c r="A415" s="1" t="b">
        <f>OR(Table1[[#This Row],[Industry]]="Yes",Table1[[#This Row],[Ubiquitous]]="Ubiquitous")</f>
        <v>0</v>
      </c>
      <c r="B415" s="1" t="str">
        <f>VLOOKUP(Table1[[#This Row],[Sector]],Industries!$A$2:$B$48,2,0)</f>
        <v>No</v>
      </c>
      <c r="C415" s="1"/>
      <c r="D415" s="1" t="s">
        <v>498</v>
      </c>
      <c r="E415" s="1" t="s">
        <v>557</v>
      </c>
      <c r="F415" s="1" t="s">
        <v>558</v>
      </c>
      <c r="G415" s="1" t="s">
        <v>5</v>
      </c>
      <c r="H415" s="9" t="s">
        <v>5</v>
      </c>
    </row>
    <row r="416" spans="1:8" hidden="1" x14ac:dyDescent="0.35">
      <c r="A416" s="1" t="b">
        <f>OR(Table1[[#This Row],[Industry]]="Yes",Table1[[#This Row],[Ubiquitous]]="Ubiquitous")</f>
        <v>0</v>
      </c>
      <c r="B416" s="1" t="str">
        <f>VLOOKUP(Table1[[#This Row],[Sector]],Industries!$A$2:$B$48,2,0)</f>
        <v>No</v>
      </c>
      <c r="C416" s="1"/>
      <c r="D416" s="1" t="s">
        <v>498</v>
      </c>
      <c r="E416" s="1" t="s">
        <v>557</v>
      </c>
      <c r="F416" s="1" t="s">
        <v>559</v>
      </c>
      <c r="G416" s="1" t="s">
        <v>5</v>
      </c>
      <c r="H416" s="9" t="s">
        <v>5</v>
      </c>
    </row>
    <row r="417" spans="1:8" hidden="1" x14ac:dyDescent="0.35">
      <c r="A417" s="1" t="b">
        <f>OR(Table1[[#This Row],[Industry]]="Yes",Table1[[#This Row],[Ubiquitous]]="Ubiquitous")</f>
        <v>0</v>
      </c>
      <c r="B417" s="1" t="str">
        <f>VLOOKUP(Table1[[#This Row],[Sector]],Industries!$A$2:$B$48,2,0)</f>
        <v>No</v>
      </c>
      <c r="C417" s="1"/>
      <c r="D417" s="1" t="s">
        <v>498</v>
      </c>
      <c r="E417" s="1" t="s">
        <v>557</v>
      </c>
      <c r="F417" s="1" t="s">
        <v>560</v>
      </c>
      <c r="G417" s="1" t="s">
        <v>5</v>
      </c>
      <c r="H417" s="9" t="s">
        <v>5</v>
      </c>
    </row>
    <row r="418" spans="1:8" hidden="1" x14ac:dyDescent="0.35">
      <c r="A418" s="1" t="b">
        <f>OR(Table1[[#This Row],[Industry]]="Yes",Table1[[#This Row],[Ubiquitous]]="Ubiquitous")</f>
        <v>0</v>
      </c>
      <c r="B418" s="1" t="str">
        <f>VLOOKUP(Table1[[#This Row],[Sector]],Industries!$A$2:$B$48,2,0)</f>
        <v>No</v>
      </c>
      <c r="C418" s="1"/>
      <c r="D418" s="1" t="s">
        <v>498</v>
      </c>
      <c r="E418" s="1" t="s">
        <v>557</v>
      </c>
      <c r="F418" s="1" t="s">
        <v>561</v>
      </c>
      <c r="G418" s="1" t="s">
        <v>5</v>
      </c>
      <c r="H418" s="9" t="s">
        <v>5</v>
      </c>
    </row>
    <row r="419" spans="1:8" hidden="1" x14ac:dyDescent="0.35">
      <c r="A419" s="1" t="b">
        <f>OR(Table1[[#This Row],[Industry]]="Yes",Table1[[#This Row],[Ubiquitous]]="Ubiquitous")</f>
        <v>0</v>
      </c>
      <c r="B419" s="1" t="str">
        <f>VLOOKUP(Table1[[#This Row],[Sector]],Industries!$A$2:$B$48,2,0)</f>
        <v>No</v>
      </c>
      <c r="C419" s="1"/>
      <c r="D419" s="1" t="s">
        <v>498</v>
      </c>
      <c r="E419" s="1" t="s">
        <v>562</v>
      </c>
      <c r="F419" s="1" t="s">
        <v>563</v>
      </c>
      <c r="G419" s="1" t="s">
        <v>5</v>
      </c>
      <c r="H419" s="9" t="s">
        <v>5</v>
      </c>
    </row>
    <row r="420" spans="1:8" hidden="1" x14ac:dyDescent="0.35">
      <c r="A420" s="1" t="b">
        <f>OR(Table1[[#This Row],[Industry]]="Yes",Table1[[#This Row],[Ubiquitous]]="Ubiquitous")</f>
        <v>0</v>
      </c>
      <c r="B420" s="1" t="str">
        <f>VLOOKUP(Table1[[#This Row],[Sector]],Industries!$A$2:$B$48,2,0)</f>
        <v>No</v>
      </c>
      <c r="C420" s="1"/>
      <c r="D420" s="1" t="s">
        <v>564</v>
      </c>
      <c r="E420" s="1" t="s">
        <v>565</v>
      </c>
      <c r="F420" s="1" t="s">
        <v>566</v>
      </c>
      <c r="G420" s="1" t="s">
        <v>5</v>
      </c>
      <c r="H420" s="9" t="s">
        <v>5</v>
      </c>
    </row>
    <row r="421" spans="1:8" hidden="1" x14ac:dyDescent="0.35">
      <c r="A421" s="1" t="b">
        <f>OR(Table1[[#This Row],[Industry]]="Yes",Table1[[#This Row],[Ubiquitous]]="Ubiquitous")</f>
        <v>0</v>
      </c>
      <c r="B421" s="1" t="str">
        <f>VLOOKUP(Table1[[#This Row],[Sector]],Industries!$A$2:$B$48,2,0)</f>
        <v>No</v>
      </c>
      <c r="C421" s="1"/>
      <c r="D421" s="1" t="s">
        <v>564</v>
      </c>
      <c r="E421" s="1" t="s">
        <v>565</v>
      </c>
      <c r="F421" s="1" t="s">
        <v>567</v>
      </c>
      <c r="G421" s="1" t="s">
        <v>5</v>
      </c>
      <c r="H421" s="9" t="s">
        <v>5</v>
      </c>
    </row>
    <row r="422" spans="1:8" hidden="1" x14ac:dyDescent="0.35">
      <c r="A422" s="1" t="b">
        <f>OR(Table1[[#This Row],[Industry]]="Yes",Table1[[#This Row],[Ubiquitous]]="Ubiquitous")</f>
        <v>0</v>
      </c>
      <c r="B422" s="1" t="str">
        <f>VLOOKUP(Table1[[#This Row],[Sector]],Industries!$A$2:$B$48,2,0)</f>
        <v>No</v>
      </c>
      <c r="C422" s="1"/>
      <c r="D422" s="1" t="s">
        <v>564</v>
      </c>
      <c r="E422" s="1" t="s">
        <v>568</v>
      </c>
      <c r="F422" s="1" t="s">
        <v>5</v>
      </c>
      <c r="G422" s="1" t="s">
        <v>5</v>
      </c>
      <c r="H422" s="9" t="s">
        <v>5</v>
      </c>
    </row>
    <row r="423" spans="1:8" hidden="1" x14ac:dyDescent="0.35">
      <c r="A423" s="1" t="b">
        <f>OR(Table1[[#This Row],[Industry]]="Yes",Table1[[#This Row],[Ubiquitous]]="Ubiquitous")</f>
        <v>0</v>
      </c>
      <c r="B423" s="1" t="str">
        <f>VLOOKUP(Table1[[#This Row],[Sector]],Industries!$A$2:$B$48,2,0)</f>
        <v>No</v>
      </c>
      <c r="C423" s="1"/>
      <c r="D423" s="1" t="s">
        <v>564</v>
      </c>
      <c r="E423" s="1" t="s">
        <v>569</v>
      </c>
      <c r="F423" s="1" t="s">
        <v>464</v>
      </c>
      <c r="G423" s="1" t="s">
        <v>5</v>
      </c>
      <c r="H423" s="9" t="s">
        <v>1011</v>
      </c>
    </row>
    <row r="424" spans="1:8" hidden="1" x14ac:dyDescent="0.35">
      <c r="A424" s="1" t="b">
        <f>OR(Table1[[#This Row],[Industry]]="Yes",Table1[[#This Row],[Ubiquitous]]="Ubiquitous")</f>
        <v>0</v>
      </c>
      <c r="B424" s="1" t="str">
        <f>VLOOKUP(Table1[[#This Row],[Sector]],Industries!$A$2:$B$48,2,0)</f>
        <v>No</v>
      </c>
      <c r="C424" s="1"/>
      <c r="D424" s="1" t="s">
        <v>564</v>
      </c>
      <c r="E424" s="1" t="s">
        <v>570</v>
      </c>
      <c r="F424" s="1" t="s">
        <v>464</v>
      </c>
      <c r="G424" s="1" t="s">
        <v>5</v>
      </c>
      <c r="H424" s="9" t="s">
        <v>1011</v>
      </c>
    </row>
    <row r="425" spans="1:8" hidden="1" x14ac:dyDescent="0.35">
      <c r="A425" s="1" t="b">
        <f>OR(Table1[[#This Row],[Industry]]="Yes",Table1[[#This Row],[Ubiquitous]]="Ubiquitous")</f>
        <v>0</v>
      </c>
      <c r="B425" s="1" t="str">
        <f>VLOOKUP(Table1[[#This Row],[Sector]],Industries!$A$2:$B$48,2,0)</f>
        <v>No</v>
      </c>
      <c r="C425" s="1"/>
      <c r="D425" s="1" t="s">
        <v>564</v>
      </c>
      <c r="E425" s="1" t="s">
        <v>571</v>
      </c>
      <c r="F425" s="1" t="s">
        <v>464</v>
      </c>
      <c r="G425" s="1" t="s">
        <v>5</v>
      </c>
      <c r="H425" s="9" t="s">
        <v>1011</v>
      </c>
    </row>
    <row r="426" spans="1:8" hidden="1" x14ac:dyDescent="0.35">
      <c r="A426" s="1" t="b">
        <f>OR(Table1[[#This Row],[Industry]]="Yes",Table1[[#This Row],[Ubiquitous]]="Ubiquitous")</f>
        <v>0</v>
      </c>
      <c r="B426" s="1" t="str">
        <f>VLOOKUP(Table1[[#This Row],[Sector]],Industries!$A$2:$B$48,2,0)</f>
        <v>No</v>
      </c>
      <c r="C426" s="1"/>
      <c r="D426" s="1" t="s">
        <v>564</v>
      </c>
      <c r="E426" s="1" t="s">
        <v>572</v>
      </c>
      <c r="F426" s="1" t="s">
        <v>464</v>
      </c>
      <c r="G426" s="1" t="s">
        <v>5</v>
      </c>
      <c r="H426" s="9" t="s">
        <v>1011</v>
      </c>
    </row>
    <row r="427" spans="1:8" hidden="1" x14ac:dyDescent="0.35">
      <c r="A427" s="1" t="b">
        <f>OR(Table1[[#This Row],[Industry]]="Yes",Table1[[#This Row],[Ubiquitous]]="Ubiquitous")</f>
        <v>0</v>
      </c>
      <c r="B427" s="1" t="str">
        <f>VLOOKUP(Table1[[#This Row],[Sector]],Industries!$A$2:$B$48,2,0)</f>
        <v>No</v>
      </c>
      <c r="C427" s="1"/>
      <c r="D427" s="1" t="s">
        <v>564</v>
      </c>
      <c r="E427" s="1" t="s">
        <v>573</v>
      </c>
      <c r="F427" s="1" t="s">
        <v>464</v>
      </c>
      <c r="G427" s="1" t="s">
        <v>5</v>
      </c>
      <c r="H427" s="9" t="s">
        <v>1011</v>
      </c>
    </row>
    <row r="428" spans="1:8" hidden="1" x14ac:dyDescent="0.35">
      <c r="A428" s="1" t="b">
        <f>OR(Table1[[#This Row],[Industry]]="Yes",Table1[[#This Row],[Ubiquitous]]="Ubiquitous")</f>
        <v>0</v>
      </c>
      <c r="B428" s="1" t="str">
        <f>VLOOKUP(Table1[[#This Row],[Sector]],Industries!$A$2:$B$48,2,0)</f>
        <v>No</v>
      </c>
      <c r="C428" s="1"/>
      <c r="D428" s="1" t="s">
        <v>564</v>
      </c>
      <c r="E428" s="1" t="s">
        <v>574</v>
      </c>
      <c r="F428" s="1" t="s">
        <v>464</v>
      </c>
      <c r="G428" s="1" t="s">
        <v>5</v>
      </c>
      <c r="H428" s="9" t="s">
        <v>1011</v>
      </c>
    </row>
    <row r="429" spans="1:8" hidden="1" x14ac:dyDescent="0.35">
      <c r="A429" s="1" t="b">
        <f>OR(Table1[[#This Row],[Industry]]="Yes",Table1[[#This Row],[Ubiquitous]]="Ubiquitous")</f>
        <v>0</v>
      </c>
      <c r="B429" s="1" t="str">
        <f>VLOOKUP(Table1[[#This Row],[Sector]],Industries!$A$2:$B$48,2,0)</f>
        <v>No</v>
      </c>
      <c r="C429" s="1"/>
      <c r="D429" s="1" t="s">
        <v>564</v>
      </c>
      <c r="E429" s="1" t="s">
        <v>575</v>
      </c>
      <c r="F429" s="1" t="s">
        <v>464</v>
      </c>
      <c r="G429" s="1" t="s">
        <v>5</v>
      </c>
      <c r="H429" s="9" t="s">
        <v>1011</v>
      </c>
    </row>
    <row r="430" spans="1:8" hidden="1" x14ac:dyDescent="0.35">
      <c r="A430" s="1" t="b">
        <f>OR(Table1[[#This Row],[Industry]]="Yes",Table1[[#This Row],[Ubiquitous]]="Ubiquitous")</f>
        <v>0</v>
      </c>
      <c r="B430" s="1" t="str">
        <f>VLOOKUP(Table1[[#This Row],[Sector]],Industries!$A$2:$B$48,2,0)</f>
        <v>No</v>
      </c>
      <c r="C430" s="1"/>
      <c r="D430" s="1" t="s">
        <v>564</v>
      </c>
      <c r="E430" s="1" t="s">
        <v>576</v>
      </c>
      <c r="F430" s="1" t="s">
        <v>464</v>
      </c>
      <c r="G430" s="1" t="s">
        <v>5</v>
      </c>
      <c r="H430" s="9" t="s">
        <v>1011</v>
      </c>
    </row>
    <row r="431" spans="1:8" hidden="1" x14ac:dyDescent="0.35">
      <c r="A431" s="1" t="b">
        <f>OR(Table1[[#This Row],[Industry]]="Yes",Table1[[#This Row],[Ubiquitous]]="Ubiquitous")</f>
        <v>0</v>
      </c>
      <c r="B431" s="1" t="str">
        <f>VLOOKUP(Table1[[#This Row],[Sector]],Industries!$A$2:$B$48,2,0)</f>
        <v>No</v>
      </c>
      <c r="C431" s="1"/>
      <c r="D431" s="1" t="s">
        <v>564</v>
      </c>
      <c r="E431" s="1" t="s">
        <v>577</v>
      </c>
      <c r="F431" s="1" t="s">
        <v>464</v>
      </c>
      <c r="G431" s="1" t="s">
        <v>5</v>
      </c>
      <c r="H431" s="9" t="s">
        <v>1011</v>
      </c>
    </row>
    <row r="432" spans="1:8" hidden="1" x14ac:dyDescent="0.35">
      <c r="A432" s="1" t="b">
        <f>OR(Table1[[#This Row],[Industry]]="Yes",Table1[[#This Row],[Ubiquitous]]="Ubiquitous")</f>
        <v>0</v>
      </c>
      <c r="B432" s="1" t="str">
        <f>VLOOKUP(Table1[[#This Row],[Sector]],Industries!$A$2:$B$48,2,0)</f>
        <v>No</v>
      </c>
      <c r="C432" s="1"/>
      <c r="D432" s="1" t="s">
        <v>564</v>
      </c>
      <c r="E432" s="1" t="s">
        <v>578</v>
      </c>
      <c r="F432" s="1" t="s">
        <v>4</v>
      </c>
      <c r="G432" s="1" t="s">
        <v>5</v>
      </c>
      <c r="H432" s="9" t="s">
        <v>1011</v>
      </c>
    </row>
    <row r="433" spans="1:8" hidden="1" x14ac:dyDescent="0.35">
      <c r="A433" s="1" t="b">
        <f>OR(Table1[[#This Row],[Industry]]="Yes",Table1[[#This Row],[Ubiquitous]]="Ubiquitous")</f>
        <v>0</v>
      </c>
      <c r="B433" s="1" t="str">
        <f>VLOOKUP(Table1[[#This Row],[Sector]],Industries!$A$2:$B$48,2,0)</f>
        <v>No</v>
      </c>
      <c r="C433" s="1"/>
      <c r="D433" s="1" t="s">
        <v>564</v>
      </c>
      <c r="E433" s="1" t="s">
        <v>487</v>
      </c>
      <c r="F433" s="1" t="s">
        <v>116</v>
      </c>
      <c r="G433" s="1" t="s">
        <v>456</v>
      </c>
      <c r="H433" s="9" t="s">
        <v>1066</v>
      </c>
    </row>
    <row r="434" spans="1:8" hidden="1" x14ac:dyDescent="0.35">
      <c r="A434" s="1" t="b">
        <f>OR(Table1[[#This Row],[Industry]]="Yes",Table1[[#This Row],[Ubiquitous]]="Ubiquitous")</f>
        <v>0</v>
      </c>
      <c r="B434" s="1" t="str">
        <f>VLOOKUP(Table1[[#This Row],[Sector]],Industries!$A$2:$B$48,2,0)</f>
        <v>No</v>
      </c>
      <c r="C434" s="1"/>
      <c r="D434" s="1" t="s">
        <v>564</v>
      </c>
      <c r="E434" s="1" t="s">
        <v>20</v>
      </c>
      <c r="F434" s="1" t="s">
        <v>5</v>
      </c>
      <c r="G434" s="1" t="s">
        <v>21</v>
      </c>
      <c r="H434" s="9" t="s">
        <v>5</v>
      </c>
    </row>
    <row r="435" spans="1:8" hidden="1" x14ac:dyDescent="0.35">
      <c r="A435" s="1" t="b">
        <f>OR(Table1[[#This Row],[Industry]]="Yes",Table1[[#This Row],[Ubiquitous]]="Ubiquitous")</f>
        <v>0</v>
      </c>
      <c r="B435" s="1" t="str">
        <f>VLOOKUP(Table1[[#This Row],[Sector]],Industries!$A$2:$B$48,2,0)</f>
        <v>No</v>
      </c>
      <c r="C435" s="1"/>
      <c r="D435" s="1" t="s">
        <v>564</v>
      </c>
      <c r="E435" s="1" t="s">
        <v>488</v>
      </c>
      <c r="F435" s="1" t="s">
        <v>464</v>
      </c>
      <c r="G435" s="1" t="s">
        <v>5</v>
      </c>
      <c r="H435" s="9" t="s">
        <v>1011</v>
      </c>
    </row>
    <row r="436" spans="1:8" hidden="1" x14ac:dyDescent="0.35">
      <c r="A436" s="1" t="b">
        <f>OR(Table1[[#This Row],[Industry]]="Yes",Table1[[#This Row],[Ubiquitous]]="Ubiquitous")</f>
        <v>0</v>
      </c>
      <c r="B436" s="1" t="str">
        <f>VLOOKUP(Table1[[#This Row],[Sector]],Industries!$A$2:$B$48,2,0)</f>
        <v>No</v>
      </c>
      <c r="C436" s="1"/>
      <c r="D436" s="1" t="s">
        <v>564</v>
      </c>
      <c r="E436" s="1" t="s">
        <v>579</v>
      </c>
      <c r="F436" s="1" t="s">
        <v>464</v>
      </c>
      <c r="G436" s="1" t="s">
        <v>5</v>
      </c>
      <c r="H436" s="9" t="s">
        <v>1011</v>
      </c>
    </row>
    <row r="437" spans="1:8" hidden="1" x14ac:dyDescent="0.35">
      <c r="A437" s="1" t="b">
        <f>OR(Table1[[#This Row],[Industry]]="Yes",Table1[[#This Row],[Ubiquitous]]="Ubiquitous")</f>
        <v>0</v>
      </c>
      <c r="B437" s="1" t="str">
        <f>VLOOKUP(Table1[[#This Row],[Sector]],Industries!$A$2:$B$48,2,0)</f>
        <v>No</v>
      </c>
      <c r="C437" s="1"/>
      <c r="D437" s="1" t="s">
        <v>564</v>
      </c>
      <c r="E437" s="1" t="s">
        <v>580</v>
      </c>
      <c r="F437" s="1" t="s">
        <v>4</v>
      </c>
      <c r="G437" s="1" t="s">
        <v>5</v>
      </c>
      <c r="H437" s="9" t="s">
        <v>5</v>
      </c>
    </row>
    <row r="438" spans="1:8" hidden="1" x14ac:dyDescent="0.35">
      <c r="A438" s="1" t="b">
        <f>OR(Table1[[#This Row],[Industry]]="Yes",Table1[[#This Row],[Ubiquitous]]="Ubiquitous")</f>
        <v>0</v>
      </c>
      <c r="B438" s="1" t="str">
        <f>VLOOKUP(Table1[[#This Row],[Sector]],Industries!$A$2:$B$48,2,0)</f>
        <v>No</v>
      </c>
      <c r="C438" s="1"/>
      <c r="D438" s="1" t="s">
        <v>564</v>
      </c>
      <c r="E438" s="1" t="s">
        <v>581</v>
      </c>
      <c r="F438" s="1" t="s">
        <v>5</v>
      </c>
      <c r="G438" s="1" t="s">
        <v>5</v>
      </c>
      <c r="H438" s="9" t="s">
        <v>5</v>
      </c>
    </row>
    <row r="439" spans="1:8" hidden="1" x14ac:dyDescent="0.35">
      <c r="A439" s="1" t="b">
        <f>OR(Table1[[#This Row],[Industry]]="Yes",Table1[[#This Row],[Ubiquitous]]="Ubiquitous")</f>
        <v>0</v>
      </c>
      <c r="B439" s="1" t="str">
        <f>VLOOKUP(Table1[[#This Row],[Sector]],Industries!$A$2:$B$48,2,0)</f>
        <v>No</v>
      </c>
      <c r="C439" s="1"/>
      <c r="D439" s="1" t="s">
        <v>564</v>
      </c>
      <c r="E439" s="1" t="s">
        <v>582</v>
      </c>
      <c r="F439" s="1" t="s">
        <v>5</v>
      </c>
      <c r="G439" s="1" t="s">
        <v>5</v>
      </c>
      <c r="H439" s="9" t="s">
        <v>64</v>
      </c>
    </row>
    <row r="440" spans="1:8" hidden="1" x14ac:dyDescent="0.35">
      <c r="A440" s="1" t="b">
        <f>OR(Table1[[#This Row],[Industry]]="Yes",Table1[[#This Row],[Ubiquitous]]="Ubiquitous")</f>
        <v>0</v>
      </c>
      <c r="B440" s="1" t="str">
        <f>VLOOKUP(Table1[[#This Row],[Sector]],Industries!$A$2:$B$48,2,0)</f>
        <v>No</v>
      </c>
      <c r="C440" s="1"/>
      <c r="D440" s="1" t="s">
        <v>564</v>
      </c>
      <c r="E440" s="1" t="s">
        <v>583</v>
      </c>
      <c r="F440" s="1" t="s">
        <v>5</v>
      </c>
      <c r="G440" s="1" t="s">
        <v>5</v>
      </c>
      <c r="H440" s="9" t="s">
        <v>64</v>
      </c>
    </row>
    <row r="441" spans="1:8" hidden="1" x14ac:dyDescent="0.35">
      <c r="A441" s="1" t="b">
        <f>OR(Table1[[#This Row],[Industry]]="Yes",Table1[[#This Row],[Ubiquitous]]="Ubiquitous")</f>
        <v>0</v>
      </c>
      <c r="B441" s="1" t="str">
        <f>VLOOKUP(Table1[[#This Row],[Sector]],Industries!$A$2:$B$48,2,0)</f>
        <v>No</v>
      </c>
      <c r="C441" s="1"/>
      <c r="D441" s="1" t="s">
        <v>584</v>
      </c>
      <c r="E441" s="1" t="s">
        <v>585</v>
      </c>
      <c r="F441" s="1" t="s">
        <v>586</v>
      </c>
      <c r="G441" s="1" t="s">
        <v>5</v>
      </c>
      <c r="H441" s="9" t="s">
        <v>5</v>
      </c>
    </row>
    <row r="442" spans="1:8" hidden="1" x14ac:dyDescent="0.35">
      <c r="A442" s="1" t="b">
        <f>OR(Table1[[#This Row],[Industry]]="Yes",Table1[[#This Row],[Ubiquitous]]="Ubiquitous")</f>
        <v>0</v>
      </c>
      <c r="B442" s="1" t="str">
        <f>VLOOKUP(Table1[[#This Row],[Sector]],Industries!$A$2:$B$48,2,0)</f>
        <v>No</v>
      </c>
      <c r="C442" s="1"/>
      <c r="D442" s="1" t="s">
        <v>584</v>
      </c>
      <c r="E442" s="1" t="s">
        <v>587</v>
      </c>
      <c r="F442" s="1" t="s">
        <v>588</v>
      </c>
      <c r="G442" s="1" t="s">
        <v>5</v>
      </c>
      <c r="H442" s="9" t="s">
        <v>5</v>
      </c>
    </row>
    <row r="443" spans="1:8" hidden="1" x14ac:dyDescent="0.35">
      <c r="A443" s="1" t="b">
        <f>OR(Table1[[#This Row],[Industry]]="Yes",Table1[[#This Row],[Ubiquitous]]="Ubiquitous")</f>
        <v>0</v>
      </c>
      <c r="B443" s="1" t="str">
        <f>VLOOKUP(Table1[[#This Row],[Sector]],Industries!$A$2:$B$48,2,0)</f>
        <v>No</v>
      </c>
      <c r="C443" s="1"/>
      <c r="D443" s="1" t="s">
        <v>584</v>
      </c>
      <c r="E443" s="1" t="s">
        <v>589</v>
      </c>
      <c r="F443" s="1" t="s">
        <v>590</v>
      </c>
      <c r="G443" s="1" t="s">
        <v>5</v>
      </c>
      <c r="H443" s="9" t="s">
        <v>5</v>
      </c>
    </row>
    <row r="444" spans="1:8" hidden="1" x14ac:dyDescent="0.35">
      <c r="A444" s="1" t="b">
        <f>OR(Table1[[#This Row],[Industry]]="Yes",Table1[[#This Row],[Ubiquitous]]="Ubiquitous")</f>
        <v>0</v>
      </c>
      <c r="B444" s="1" t="str">
        <f>VLOOKUP(Table1[[#This Row],[Sector]],Industries!$A$2:$B$48,2,0)</f>
        <v>No</v>
      </c>
      <c r="C444" s="1"/>
      <c r="D444" s="1" t="s">
        <v>584</v>
      </c>
      <c r="E444" s="1" t="s">
        <v>591</v>
      </c>
      <c r="F444" s="1" t="s">
        <v>592</v>
      </c>
      <c r="G444" s="1" t="s">
        <v>5</v>
      </c>
      <c r="H444" s="9" t="s">
        <v>5</v>
      </c>
    </row>
    <row r="445" spans="1:8" hidden="1" x14ac:dyDescent="0.35">
      <c r="A445" s="1" t="b">
        <f>OR(Table1[[#This Row],[Industry]]="Yes",Table1[[#This Row],[Ubiquitous]]="Ubiquitous")</f>
        <v>0</v>
      </c>
      <c r="B445" s="1" t="str">
        <f>VLOOKUP(Table1[[#This Row],[Sector]],Industries!$A$2:$B$48,2,0)</f>
        <v>No</v>
      </c>
      <c r="C445" s="1"/>
      <c r="D445" s="1" t="s">
        <v>584</v>
      </c>
      <c r="E445" s="1" t="s">
        <v>593</v>
      </c>
      <c r="F445" s="1" t="s">
        <v>4</v>
      </c>
      <c r="G445" s="1" t="s">
        <v>5</v>
      </c>
      <c r="H445" s="9" t="s">
        <v>5</v>
      </c>
    </row>
    <row r="446" spans="1:8" hidden="1" x14ac:dyDescent="0.35">
      <c r="A446" s="1" t="b">
        <f>OR(Table1[[#This Row],[Industry]]="Yes",Table1[[#This Row],[Ubiquitous]]="Ubiquitous")</f>
        <v>0</v>
      </c>
      <c r="B446" s="1" t="str">
        <f>VLOOKUP(Table1[[#This Row],[Sector]],Industries!$A$2:$B$48,2,0)</f>
        <v>No</v>
      </c>
      <c r="C446" s="1"/>
      <c r="D446" s="1" t="s">
        <v>584</v>
      </c>
      <c r="E446" s="1" t="s">
        <v>594</v>
      </c>
      <c r="F446" s="1" t="s">
        <v>595</v>
      </c>
      <c r="G446" s="1" t="s">
        <v>5</v>
      </c>
      <c r="H446" s="9" t="s">
        <v>5</v>
      </c>
    </row>
    <row r="447" spans="1:8" hidden="1" x14ac:dyDescent="0.35">
      <c r="A447" s="1" t="b">
        <f>OR(Table1[[#This Row],[Industry]]="Yes",Table1[[#This Row],[Ubiquitous]]="Ubiquitous")</f>
        <v>0</v>
      </c>
      <c r="B447" s="1" t="str">
        <f>VLOOKUP(Table1[[#This Row],[Sector]],Industries!$A$2:$B$48,2,0)</f>
        <v>No</v>
      </c>
      <c r="C447" s="1"/>
      <c r="D447" s="1" t="s">
        <v>584</v>
      </c>
      <c r="E447" s="1" t="s">
        <v>596</v>
      </c>
      <c r="F447" s="1" t="s">
        <v>597</v>
      </c>
      <c r="G447" s="1" t="s">
        <v>5</v>
      </c>
      <c r="H447" s="9" t="s">
        <v>5</v>
      </c>
    </row>
    <row r="448" spans="1:8" hidden="1" x14ac:dyDescent="0.35">
      <c r="A448" s="1" t="b">
        <f>OR(Table1[[#This Row],[Industry]]="Yes",Table1[[#This Row],[Ubiquitous]]="Ubiquitous")</f>
        <v>0</v>
      </c>
      <c r="B448" s="1" t="str">
        <f>VLOOKUP(Table1[[#This Row],[Sector]],Industries!$A$2:$B$48,2,0)</f>
        <v>No</v>
      </c>
      <c r="C448" s="1"/>
      <c r="D448" s="1" t="s">
        <v>584</v>
      </c>
      <c r="E448" s="1" t="s">
        <v>598</v>
      </c>
      <c r="F448" s="1" t="s">
        <v>599</v>
      </c>
      <c r="G448" s="1" t="s">
        <v>5</v>
      </c>
      <c r="H448" s="9" t="s">
        <v>5</v>
      </c>
    </row>
    <row r="449" spans="1:8" hidden="1" x14ac:dyDescent="0.35">
      <c r="A449" s="1" t="b">
        <f>OR(Table1[[#This Row],[Industry]]="Yes",Table1[[#This Row],[Ubiquitous]]="Ubiquitous")</f>
        <v>0</v>
      </c>
      <c r="B449" s="1" t="str">
        <f>VLOOKUP(Table1[[#This Row],[Sector]],Industries!$A$2:$B$48,2,0)</f>
        <v>No</v>
      </c>
      <c r="C449" s="1"/>
      <c r="D449" s="1" t="s">
        <v>584</v>
      </c>
      <c r="E449" s="1" t="s">
        <v>600</v>
      </c>
      <c r="F449" s="1" t="s">
        <v>597</v>
      </c>
      <c r="G449" s="1" t="s">
        <v>5</v>
      </c>
      <c r="H449" s="9" t="s">
        <v>5</v>
      </c>
    </row>
    <row r="450" spans="1:8" hidden="1" x14ac:dyDescent="0.35">
      <c r="A450" s="1" t="b">
        <f>OR(Table1[[#This Row],[Industry]]="Yes",Table1[[#This Row],[Ubiquitous]]="Ubiquitous")</f>
        <v>0</v>
      </c>
      <c r="B450" s="1" t="str">
        <f>VLOOKUP(Table1[[#This Row],[Sector]],Industries!$A$2:$B$48,2,0)</f>
        <v>No</v>
      </c>
      <c r="C450" s="1"/>
      <c r="D450" s="1" t="s">
        <v>584</v>
      </c>
      <c r="E450" s="1" t="s">
        <v>601</v>
      </c>
      <c r="F450" s="1" t="s">
        <v>602</v>
      </c>
      <c r="G450" s="1" t="s">
        <v>5</v>
      </c>
      <c r="H450" s="9" t="s">
        <v>5</v>
      </c>
    </row>
    <row r="451" spans="1:8" hidden="1" x14ac:dyDescent="0.35">
      <c r="A451" s="1" t="b">
        <f>OR(Table1[[#This Row],[Industry]]="Yes",Table1[[#This Row],[Ubiquitous]]="Ubiquitous")</f>
        <v>0</v>
      </c>
      <c r="B451" s="1" t="str">
        <f>VLOOKUP(Table1[[#This Row],[Sector]],Industries!$A$2:$B$48,2,0)</f>
        <v>No</v>
      </c>
      <c r="C451" s="1"/>
      <c r="D451" s="1" t="s">
        <v>603</v>
      </c>
      <c r="E451" s="1" t="s">
        <v>604</v>
      </c>
      <c r="F451" s="1" t="s">
        <v>53</v>
      </c>
      <c r="G451" s="1" t="s">
        <v>605</v>
      </c>
      <c r="H451" s="9" t="s">
        <v>5</v>
      </c>
    </row>
    <row r="452" spans="1:8" hidden="1" x14ac:dyDescent="0.35">
      <c r="A452" s="1" t="b">
        <f>OR(Table1[[#This Row],[Industry]]="Yes",Table1[[#This Row],[Ubiquitous]]="Ubiquitous")</f>
        <v>0</v>
      </c>
      <c r="B452" s="1" t="str">
        <f>VLOOKUP(Table1[[#This Row],[Sector]],Industries!$A$2:$B$48,2,0)</f>
        <v>No</v>
      </c>
      <c r="C452" s="1"/>
      <c r="D452" s="1" t="s">
        <v>603</v>
      </c>
      <c r="E452" s="1" t="s">
        <v>606</v>
      </c>
      <c r="F452" s="1" t="s">
        <v>53</v>
      </c>
      <c r="G452" s="1" t="s">
        <v>605</v>
      </c>
      <c r="H452" s="9" t="s">
        <v>5</v>
      </c>
    </row>
    <row r="453" spans="1:8" ht="87" hidden="1" x14ac:dyDescent="0.35">
      <c r="A453" s="1" t="b">
        <f>OR(Table1[[#This Row],[Industry]]="Yes",Table1[[#This Row],[Ubiquitous]]="Ubiquitous")</f>
        <v>0</v>
      </c>
      <c r="B453" s="1" t="str">
        <f>VLOOKUP(Table1[[#This Row],[Sector]],Industries!$A$2:$B$48,2,0)</f>
        <v>No</v>
      </c>
      <c r="C453" s="1"/>
      <c r="D453" s="1" t="s">
        <v>603</v>
      </c>
      <c r="E453" s="1" t="s">
        <v>607</v>
      </c>
      <c r="F453" s="1" t="s">
        <v>53</v>
      </c>
      <c r="G453" s="1" t="s">
        <v>605</v>
      </c>
      <c r="H453" s="9" t="s">
        <v>1069</v>
      </c>
    </row>
    <row r="454" spans="1:8" ht="43.5" hidden="1" x14ac:dyDescent="0.35">
      <c r="A454" s="1" t="b">
        <f>OR(Table1[[#This Row],[Industry]]="Yes",Table1[[#This Row],[Ubiquitous]]="Ubiquitous")</f>
        <v>0</v>
      </c>
      <c r="B454" s="1" t="str">
        <f>VLOOKUP(Table1[[#This Row],[Sector]],Industries!$A$2:$B$48,2,0)</f>
        <v>No</v>
      </c>
      <c r="C454" s="1"/>
      <c r="D454" s="1" t="s">
        <v>603</v>
      </c>
      <c r="E454" s="1" t="s">
        <v>608</v>
      </c>
      <c r="F454" s="1" t="s">
        <v>53</v>
      </c>
      <c r="G454" s="1" t="s">
        <v>605</v>
      </c>
      <c r="H454" s="9" t="s">
        <v>1070</v>
      </c>
    </row>
    <row r="455" spans="1:8" hidden="1" x14ac:dyDescent="0.35">
      <c r="A455" s="1" t="b">
        <f>OR(Table1[[#This Row],[Industry]]="Yes",Table1[[#This Row],[Ubiquitous]]="Ubiquitous")</f>
        <v>0</v>
      </c>
      <c r="B455" s="1" t="str">
        <f>VLOOKUP(Table1[[#This Row],[Sector]],Industries!$A$2:$B$48,2,0)</f>
        <v>No</v>
      </c>
      <c r="C455" s="1"/>
      <c r="D455" s="1" t="s">
        <v>603</v>
      </c>
      <c r="E455" s="1" t="s">
        <v>609</v>
      </c>
      <c r="F455" s="1" t="s">
        <v>53</v>
      </c>
      <c r="G455" s="1" t="s">
        <v>605</v>
      </c>
      <c r="H455" s="9" t="s">
        <v>5</v>
      </c>
    </row>
    <row r="456" spans="1:8" ht="29" hidden="1" x14ac:dyDescent="0.35">
      <c r="A456" s="1" t="b">
        <f>OR(Table1[[#This Row],[Industry]]="Yes",Table1[[#This Row],[Ubiquitous]]="Ubiquitous")</f>
        <v>0</v>
      </c>
      <c r="B456" s="1" t="str">
        <f>VLOOKUP(Table1[[#This Row],[Sector]],Industries!$A$2:$B$48,2,0)</f>
        <v>No</v>
      </c>
      <c r="C456" s="1"/>
      <c r="D456" s="1" t="s">
        <v>603</v>
      </c>
      <c r="E456" s="1" t="s">
        <v>610</v>
      </c>
      <c r="F456" s="1" t="s">
        <v>611</v>
      </c>
      <c r="G456" s="1" t="s">
        <v>605</v>
      </c>
      <c r="H456" s="9" t="s">
        <v>1071</v>
      </c>
    </row>
    <row r="457" spans="1:8" hidden="1" x14ac:dyDescent="0.35">
      <c r="A457" s="1" t="b">
        <f>OR(Table1[[#This Row],[Industry]]="Yes",Table1[[#This Row],[Ubiquitous]]="Ubiquitous")</f>
        <v>0</v>
      </c>
      <c r="B457" s="1" t="str">
        <f>VLOOKUP(Table1[[#This Row],[Sector]],Industries!$A$2:$B$48,2,0)</f>
        <v>No</v>
      </c>
      <c r="C457" s="1"/>
      <c r="D457" s="1" t="s">
        <v>603</v>
      </c>
      <c r="E457" s="1" t="s">
        <v>612</v>
      </c>
      <c r="F457" s="1" t="s">
        <v>611</v>
      </c>
      <c r="G457" s="1" t="s">
        <v>605</v>
      </c>
      <c r="H457" s="9" t="s">
        <v>1072</v>
      </c>
    </row>
    <row r="458" spans="1:8" hidden="1" x14ac:dyDescent="0.35">
      <c r="A458" s="1" t="b">
        <f>OR(Table1[[#This Row],[Industry]]="Yes",Table1[[#This Row],[Ubiquitous]]="Ubiquitous")</f>
        <v>0</v>
      </c>
      <c r="B458" s="1" t="str">
        <f>VLOOKUP(Table1[[#This Row],[Sector]],Industries!$A$2:$B$48,2,0)</f>
        <v>No</v>
      </c>
      <c r="C458" s="1"/>
      <c r="D458" s="1" t="s">
        <v>603</v>
      </c>
      <c r="E458" s="1" t="s">
        <v>613</v>
      </c>
      <c r="F458" s="1" t="s">
        <v>53</v>
      </c>
      <c r="G458" s="1" t="s">
        <v>605</v>
      </c>
      <c r="H458" s="9" t="s">
        <v>1073</v>
      </c>
    </row>
    <row r="459" spans="1:8" hidden="1" x14ac:dyDescent="0.35">
      <c r="A459" s="1" t="b">
        <f>OR(Table1[[#This Row],[Industry]]="Yes",Table1[[#This Row],[Ubiquitous]]="Ubiquitous")</f>
        <v>0</v>
      </c>
      <c r="B459" s="1" t="str">
        <f>VLOOKUP(Table1[[#This Row],[Sector]],Industries!$A$2:$B$48,2,0)</f>
        <v>No</v>
      </c>
      <c r="C459" s="1"/>
      <c r="D459" s="1" t="s">
        <v>614</v>
      </c>
      <c r="E459" s="1" t="s">
        <v>615</v>
      </c>
      <c r="F459" s="1" t="s">
        <v>5</v>
      </c>
      <c r="G459" s="1" t="s">
        <v>5</v>
      </c>
      <c r="H459" s="9" t="s">
        <v>1074</v>
      </c>
    </row>
    <row r="460" spans="1:8" hidden="1" x14ac:dyDescent="0.35">
      <c r="A460" s="1" t="b">
        <f>OR(Table1[[#This Row],[Industry]]="Yes",Table1[[#This Row],[Ubiquitous]]="Ubiquitous")</f>
        <v>0</v>
      </c>
      <c r="B460" s="1" t="str">
        <f>VLOOKUP(Table1[[#This Row],[Sector]],Industries!$A$2:$B$48,2,0)</f>
        <v>No</v>
      </c>
      <c r="C460" s="1"/>
      <c r="D460" s="1" t="s">
        <v>614</v>
      </c>
      <c r="E460" s="1" t="s">
        <v>616</v>
      </c>
      <c r="F460" s="1" t="s">
        <v>617</v>
      </c>
      <c r="G460" s="1" t="s">
        <v>5</v>
      </c>
      <c r="H460" s="9" t="s">
        <v>5</v>
      </c>
    </row>
    <row r="461" spans="1:8" hidden="1" x14ac:dyDescent="0.35">
      <c r="A461" s="1" t="b">
        <f>OR(Table1[[#This Row],[Industry]]="Yes",Table1[[#This Row],[Ubiquitous]]="Ubiquitous")</f>
        <v>0</v>
      </c>
      <c r="B461" s="1" t="str">
        <f>VLOOKUP(Table1[[#This Row],[Sector]],Industries!$A$2:$B$48,2,0)</f>
        <v>No</v>
      </c>
      <c r="C461" s="1"/>
      <c r="D461" s="1" t="s">
        <v>614</v>
      </c>
      <c r="E461" s="1" t="s">
        <v>191</v>
      </c>
      <c r="F461" s="1" t="s">
        <v>4</v>
      </c>
      <c r="G461" s="1" t="s">
        <v>5</v>
      </c>
      <c r="H461" s="9" t="s">
        <v>5</v>
      </c>
    </row>
    <row r="462" spans="1:8" hidden="1" x14ac:dyDescent="0.35">
      <c r="A462" s="1" t="b">
        <f>OR(Table1[[#This Row],[Industry]]="Yes",Table1[[#This Row],[Ubiquitous]]="Ubiquitous")</f>
        <v>0</v>
      </c>
      <c r="B462" s="1" t="str">
        <f>VLOOKUP(Table1[[#This Row],[Sector]],Industries!$A$2:$B$48,2,0)</f>
        <v>No</v>
      </c>
      <c r="C462" s="1"/>
      <c r="D462" s="1" t="s">
        <v>614</v>
      </c>
      <c r="E462" s="1" t="s">
        <v>618</v>
      </c>
      <c r="F462" s="1" t="s">
        <v>4</v>
      </c>
      <c r="G462" s="1" t="s">
        <v>5</v>
      </c>
      <c r="H462" s="9" t="s">
        <v>96</v>
      </c>
    </row>
    <row r="463" spans="1:8" hidden="1" x14ac:dyDescent="0.35">
      <c r="A463" s="1" t="b">
        <f>OR(Table1[[#This Row],[Industry]]="Yes",Table1[[#This Row],[Ubiquitous]]="Ubiquitous")</f>
        <v>0</v>
      </c>
      <c r="B463" s="1" t="str">
        <f>VLOOKUP(Table1[[#This Row],[Sector]],Industries!$A$2:$B$48,2,0)</f>
        <v>No</v>
      </c>
      <c r="C463" s="1"/>
      <c r="D463" s="1" t="s">
        <v>614</v>
      </c>
      <c r="E463" s="1" t="s">
        <v>619</v>
      </c>
      <c r="F463" s="1" t="s">
        <v>4</v>
      </c>
      <c r="G463" s="1" t="s">
        <v>5</v>
      </c>
      <c r="H463" s="9" t="s">
        <v>96</v>
      </c>
    </row>
    <row r="464" spans="1:8" hidden="1" x14ac:dyDescent="0.35">
      <c r="A464" s="1" t="b">
        <f>OR(Table1[[#This Row],[Industry]]="Yes",Table1[[#This Row],[Ubiquitous]]="Ubiquitous")</f>
        <v>0</v>
      </c>
      <c r="B464" s="1" t="str">
        <f>VLOOKUP(Table1[[#This Row],[Sector]],Industries!$A$2:$B$48,2,0)</f>
        <v>No</v>
      </c>
      <c r="C464" s="1"/>
      <c r="D464" s="1" t="s">
        <v>614</v>
      </c>
      <c r="E464" s="1" t="s">
        <v>620</v>
      </c>
      <c r="F464" s="1" t="s">
        <v>4</v>
      </c>
      <c r="G464" s="1" t="s">
        <v>5</v>
      </c>
      <c r="H464" s="9" t="s">
        <v>44</v>
      </c>
    </row>
    <row r="465" spans="1:8" hidden="1" x14ac:dyDescent="0.35">
      <c r="A465" s="1" t="b">
        <f>OR(Table1[[#This Row],[Industry]]="Yes",Table1[[#This Row],[Ubiquitous]]="Ubiquitous")</f>
        <v>0</v>
      </c>
      <c r="B465" s="1" t="str">
        <f>VLOOKUP(Table1[[#This Row],[Sector]],Industries!$A$2:$B$48,2,0)</f>
        <v>No</v>
      </c>
      <c r="C465" s="1"/>
      <c r="D465" s="1" t="s">
        <v>614</v>
      </c>
      <c r="E465" s="1" t="s">
        <v>621</v>
      </c>
      <c r="F465" s="1" t="s">
        <v>622</v>
      </c>
      <c r="G465" s="1" t="s">
        <v>5</v>
      </c>
      <c r="H465" s="9" t="s">
        <v>44</v>
      </c>
    </row>
    <row r="466" spans="1:8" hidden="1" x14ac:dyDescent="0.35">
      <c r="A466" s="1" t="b">
        <f>OR(Table1[[#This Row],[Industry]]="Yes",Table1[[#This Row],[Ubiquitous]]="Ubiquitous")</f>
        <v>0</v>
      </c>
      <c r="B466" s="1" t="str">
        <f>VLOOKUP(Table1[[#This Row],[Sector]],Industries!$A$2:$B$48,2,0)</f>
        <v>No</v>
      </c>
      <c r="C466" s="1"/>
      <c r="D466" s="1" t="s">
        <v>614</v>
      </c>
      <c r="E466" s="1" t="s">
        <v>623</v>
      </c>
      <c r="F466" s="1" t="s">
        <v>624</v>
      </c>
      <c r="G466" s="1" t="s">
        <v>5</v>
      </c>
      <c r="H466" s="9" t="s">
        <v>44</v>
      </c>
    </row>
    <row r="467" spans="1:8" hidden="1" x14ac:dyDescent="0.35">
      <c r="A467" s="1" t="b">
        <f>OR(Table1[[#This Row],[Industry]]="Yes",Table1[[#This Row],[Ubiquitous]]="Ubiquitous")</f>
        <v>0</v>
      </c>
      <c r="B467" s="1" t="str">
        <f>VLOOKUP(Table1[[#This Row],[Sector]],Industries!$A$2:$B$48,2,0)</f>
        <v>No</v>
      </c>
      <c r="C467" s="1"/>
      <c r="D467" s="1" t="s">
        <v>614</v>
      </c>
      <c r="E467" s="1" t="s">
        <v>625</v>
      </c>
      <c r="F467" s="1" t="s">
        <v>4</v>
      </c>
      <c r="G467" s="1" t="s">
        <v>5</v>
      </c>
      <c r="H467" s="9" t="s">
        <v>5</v>
      </c>
    </row>
    <row r="468" spans="1:8" hidden="1" x14ac:dyDescent="0.35">
      <c r="A468" s="1" t="b">
        <f>OR(Table1[[#This Row],[Industry]]="Yes",Table1[[#This Row],[Ubiquitous]]="Ubiquitous")</f>
        <v>0</v>
      </c>
      <c r="B468" s="1" t="str">
        <f>VLOOKUP(Table1[[#This Row],[Sector]],Industries!$A$2:$B$48,2,0)</f>
        <v>No</v>
      </c>
      <c r="C468" s="1"/>
      <c r="D468" s="1" t="s">
        <v>614</v>
      </c>
      <c r="E468" s="1" t="s">
        <v>626</v>
      </c>
      <c r="F468" s="1" t="s">
        <v>627</v>
      </c>
      <c r="G468" s="1" t="s">
        <v>5</v>
      </c>
      <c r="H468" s="9" t="s">
        <v>5</v>
      </c>
    </row>
    <row r="469" spans="1:8" ht="43.5" hidden="1" x14ac:dyDescent="0.35">
      <c r="A469" s="1" t="b">
        <f>OR(Table1[[#This Row],[Industry]]="Yes",Table1[[#This Row],[Ubiquitous]]="Ubiquitous")</f>
        <v>0</v>
      </c>
      <c r="B469" s="1" t="str">
        <f>VLOOKUP(Table1[[#This Row],[Sector]],Industries!$A$2:$B$48,2,0)</f>
        <v>No</v>
      </c>
      <c r="C469" s="1"/>
      <c r="D469" s="1" t="s">
        <v>614</v>
      </c>
      <c r="E469" s="1" t="s">
        <v>628</v>
      </c>
      <c r="F469" s="1" t="s">
        <v>4</v>
      </c>
      <c r="G469" s="1" t="s">
        <v>5</v>
      </c>
      <c r="H469" s="9" t="s">
        <v>1075</v>
      </c>
    </row>
    <row r="470" spans="1:8" hidden="1" x14ac:dyDescent="0.35">
      <c r="A470" s="1" t="b">
        <f>OR(Table1[[#This Row],[Industry]]="Yes",Table1[[#This Row],[Ubiquitous]]="Ubiquitous")</f>
        <v>0</v>
      </c>
      <c r="B470" s="1" t="str">
        <f>VLOOKUP(Table1[[#This Row],[Sector]],Industries!$A$2:$B$48,2,0)</f>
        <v>No</v>
      </c>
      <c r="C470" s="1"/>
      <c r="D470" s="1" t="s">
        <v>614</v>
      </c>
      <c r="E470" s="1" t="s">
        <v>629</v>
      </c>
      <c r="F470" s="1" t="s">
        <v>5</v>
      </c>
      <c r="G470" s="1" t="s">
        <v>5</v>
      </c>
      <c r="H470" s="9" t="s">
        <v>630</v>
      </c>
    </row>
    <row r="471" spans="1:8" hidden="1" x14ac:dyDescent="0.35">
      <c r="A471" s="1" t="b">
        <f>OR(Table1[[#This Row],[Industry]]="Yes",Table1[[#This Row],[Ubiquitous]]="Ubiquitous")</f>
        <v>0</v>
      </c>
      <c r="B471" s="1" t="str">
        <f>VLOOKUP(Table1[[#This Row],[Sector]],Industries!$A$2:$B$48,2,0)</f>
        <v>No</v>
      </c>
      <c r="C471" s="1"/>
      <c r="D471" s="1" t="s">
        <v>614</v>
      </c>
      <c r="E471" s="1" t="s">
        <v>631</v>
      </c>
      <c r="F471" s="1" t="s">
        <v>4</v>
      </c>
      <c r="G471" s="1" t="s">
        <v>5</v>
      </c>
      <c r="H471" s="9" t="s">
        <v>5</v>
      </c>
    </row>
    <row r="472" spans="1:8" hidden="1" x14ac:dyDescent="0.35">
      <c r="A472" s="1" t="b">
        <f>OR(Table1[[#This Row],[Industry]]="Yes",Table1[[#This Row],[Ubiquitous]]="Ubiquitous")</f>
        <v>0</v>
      </c>
      <c r="B472" s="1" t="str">
        <f>VLOOKUP(Table1[[#This Row],[Sector]],Industries!$A$2:$B$48,2,0)</f>
        <v>No</v>
      </c>
      <c r="C472" s="1"/>
      <c r="D472" s="1" t="s">
        <v>614</v>
      </c>
      <c r="E472" s="1" t="s">
        <v>632</v>
      </c>
      <c r="F472" s="1" t="s">
        <v>633</v>
      </c>
      <c r="G472" s="1" t="s">
        <v>5</v>
      </c>
      <c r="H472" s="9" t="s">
        <v>44</v>
      </c>
    </row>
    <row r="473" spans="1:8" hidden="1" x14ac:dyDescent="0.35">
      <c r="A473" s="1" t="b">
        <f>OR(Table1[[#This Row],[Industry]]="Yes",Table1[[#This Row],[Ubiquitous]]="Ubiquitous")</f>
        <v>0</v>
      </c>
      <c r="B473" s="1" t="str">
        <f>VLOOKUP(Table1[[#This Row],[Sector]],Industries!$A$2:$B$48,2,0)</f>
        <v>No</v>
      </c>
      <c r="C473" s="1"/>
      <c r="D473" s="1" t="s">
        <v>614</v>
      </c>
      <c r="E473" s="1" t="s">
        <v>634</v>
      </c>
      <c r="F473" s="1" t="s">
        <v>4</v>
      </c>
      <c r="G473" s="1" t="s">
        <v>5</v>
      </c>
      <c r="H473" s="9" t="s">
        <v>5</v>
      </c>
    </row>
    <row r="474" spans="1:8" hidden="1" x14ac:dyDescent="0.35">
      <c r="A474" s="1" t="b">
        <f>OR(Table1[[#This Row],[Industry]]="Yes",Table1[[#This Row],[Ubiquitous]]="Ubiquitous")</f>
        <v>0</v>
      </c>
      <c r="B474" s="1" t="str">
        <f>VLOOKUP(Table1[[#This Row],[Sector]],Industries!$A$2:$B$48,2,0)</f>
        <v>No</v>
      </c>
      <c r="C474" s="1"/>
      <c r="D474" s="1" t="s">
        <v>614</v>
      </c>
      <c r="E474" s="1" t="s">
        <v>635</v>
      </c>
      <c r="F474" s="1" t="s">
        <v>4</v>
      </c>
      <c r="G474" s="1" t="s">
        <v>5</v>
      </c>
      <c r="H474" s="9" t="s">
        <v>185</v>
      </c>
    </row>
    <row r="475" spans="1:8" hidden="1" x14ac:dyDescent="0.35">
      <c r="A475" s="1" t="b">
        <f>OR(Table1[[#This Row],[Industry]]="Yes",Table1[[#This Row],[Ubiquitous]]="Ubiquitous")</f>
        <v>0</v>
      </c>
      <c r="B475" s="1" t="str">
        <f>VLOOKUP(Table1[[#This Row],[Sector]],Industries!$A$2:$B$48,2,0)</f>
        <v>No</v>
      </c>
      <c r="C475" s="1"/>
      <c r="D475" s="1" t="s">
        <v>614</v>
      </c>
      <c r="E475" s="1" t="s">
        <v>636</v>
      </c>
      <c r="F475" s="1" t="s">
        <v>4</v>
      </c>
      <c r="G475" s="1" t="s">
        <v>5</v>
      </c>
      <c r="H475" s="9" t="s">
        <v>185</v>
      </c>
    </row>
    <row r="476" spans="1:8" x14ac:dyDescent="0.35">
      <c r="A476" s="1" t="b">
        <f>OR(Table1[[#This Row],[Industry]]="Yes",Table1[[#This Row],[Ubiquitous]]="Ubiquitous")</f>
        <v>0</v>
      </c>
      <c r="B476" s="1" t="str">
        <f>VLOOKUP(Table1[[#This Row],[Sector]],Industries!$A$2:$B$48,2,0)</f>
        <v>No</v>
      </c>
      <c r="C476" s="1"/>
      <c r="D476" s="1" t="s">
        <v>637</v>
      </c>
      <c r="E476" s="1" t="s">
        <v>638</v>
      </c>
      <c r="F476" s="1" t="s">
        <v>5</v>
      </c>
      <c r="G476" s="1" t="s">
        <v>5</v>
      </c>
      <c r="H476" s="9" t="s">
        <v>1076</v>
      </c>
    </row>
    <row r="477" spans="1:8" x14ac:dyDescent="0.35">
      <c r="A477" s="1" t="b">
        <f>OR(Table1[[#This Row],[Industry]]="Yes",Table1[[#This Row],[Ubiquitous]]="Ubiquitous")</f>
        <v>0</v>
      </c>
      <c r="B477" s="1" t="str">
        <f>VLOOKUP(Table1[[#This Row],[Sector]],Industries!$A$2:$B$48,2,0)</f>
        <v>No</v>
      </c>
      <c r="C477" s="1"/>
      <c r="D477" s="1" t="s">
        <v>637</v>
      </c>
      <c r="E477" s="1" t="s">
        <v>639</v>
      </c>
      <c r="F477" s="1" t="s">
        <v>157</v>
      </c>
      <c r="G477" s="1" t="s">
        <v>5</v>
      </c>
      <c r="H477" s="9" t="s">
        <v>5</v>
      </c>
    </row>
    <row r="478" spans="1:8" x14ac:dyDescent="0.35">
      <c r="A478" s="1" t="b">
        <f>OR(Table1[[#This Row],[Industry]]="Yes",Table1[[#This Row],[Ubiquitous]]="Ubiquitous")</f>
        <v>0</v>
      </c>
      <c r="B478" s="1" t="str">
        <f>VLOOKUP(Table1[[#This Row],[Sector]],Industries!$A$2:$B$48,2,0)</f>
        <v>No</v>
      </c>
      <c r="C478" s="1"/>
      <c r="D478" s="1" t="s">
        <v>637</v>
      </c>
      <c r="E478" s="1" t="s">
        <v>640</v>
      </c>
      <c r="F478" s="1" t="s">
        <v>118</v>
      </c>
      <c r="G478" s="1" t="s">
        <v>61</v>
      </c>
      <c r="H478" s="9" t="s">
        <v>29</v>
      </c>
    </row>
    <row r="479" spans="1:8" hidden="1" x14ac:dyDescent="0.35">
      <c r="A479" s="1" t="b">
        <f>OR(Table1[[#This Row],[Industry]]="Yes",Table1[[#This Row],[Ubiquitous]]="Ubiquitous")</f>
        <v>0</v>
      </c>
      <c r="B479" s="1" t="str">
        <f>VLOOKUP(Table1[[#This Row],[Sector]],Industries!$A$2:$B$48,2,0)</f>
        <v>No</v>
      </c>
      <c r="C479" s="1"/>
      <c r="D479" s="1" t="s">
        <v>641</v>
      </c>
      <c r="E479" s="8" t="s">
        <v>499</v>
      </c>
      <c r="F479" s="8" t="s">
        <v>500</v>
      </c>
      <c r="G479" s="1" t="s">
        <v>5</v>
      </c>
      <c r="H479" s="9" t="s">
        <v>5</v>
      </c>
    </row>
    <row r="480" spans="1:8" hidden="1" x14ac:dyDescent="0.35">
      <c r="A480" s="1" t="b">
        <f>OR(Table1[[#This Row],[Industry]]="Yes",Table1[[#This Row],[Ubiquitous]]="Ubiquitous")</f>
        <v>0</v>
      </c>
      <c r="B480" s="1" t="str">
        <f>VLOOKUP(Table1[[#This Row],[Sector]],Industries!$A$2:$B$48,2,0)</f>
        <v>No</v>
      </c>
      <c r="C480" s="1"/>
      <c r="D480" s="1" t="s">
        <v>641</v>
      </c>
      <c r="E480" s="8" t="s">
        <v>501</v>
      </c>
      <c r="F480" s="8" t="s">
        <v>502</v>
      </c>
      <c r="G480" s="1" t="s">
        <v>5</v>
      </c>
      <c r="H480" s="9" t="s">
        <v>5</v>
      </c>
    </row>
    <row r="481" spans="1:8" ht="29" hidden="1" x14ac:dyDescent="0.35">
      <c r="A481" s="1" t="b">
        <f>OR(Table1[[#This Row],[Industry]]="Yes",Table1[[#This Row],[Ubiquitous]]="Ubiquitous")</f>
        <v>0</v>
      </c>
      <c r="B481" s="1" t="str">
        <f>VLOOKUP(Table1[[#This Row],[Sector]],Industries!$A$2:$B$48,2,0)</f>
        <v>No</v>
      </c>
      <c r="C481" s="1"/>
      <c r="D481" s="1" t="s">
        <v>641</v>
      </c>
      <c r="E481" s="8" t="s">
        <v>503</v>
      </c>
      <c r="F481" s="8" t="s">
        <v>504</v>
      </c>
      <c r="G481" s="1" t="s">
        <v>5</v>
      </c>
      <c r="H481" s="9" t="s">
        <v>5</v>
      </c>
    </row>
    <row r="482" spans="1:8" hidden="1" x14ac:dyDescent="0.35">
      <c r="A482" s="1" t="b">
        <f>OR(Table1[[#This Row],[Industry]]="Yes",Table1[[#This Row],[Ubiquitous]]="Ubiquitous")</f>
        <v>0</v>
      </c>
      <c r="B482" s="1" t="str">
        <f>VLOOKUP(Table1[[#This Row],[Sector]],Industries!$A$2:$B$48,2,0)</f>
        <v>No</v>
      </c>
      <c r="C482" s="1"/>
      <c r="D482" s="1" t="s">
        <v>641</v>
      </c>
      <c r="E482" s="8" t="s">
        <v>505</v>
      </c>
      <c r="F482" s="8" t="s">
        <v>506</v>
      </c>
      <c r="G482" s="1" t="s">
        <v>5</v>
      </c>
      <c r="H482" s="9" t="s">
        <v>5</v>
      </c>
    </row>
    <row r="483" spans="1:8" ht="43.5" hidden="1" x14ac:dyDescent="0.35">
      <c r="A483" s="1" t="b">
        <f>OR(Table1[[#This Row],[Industry]]="Yes",Table1[[#This Row],[Ubiquitous]]="Ubiquitous")</f>
        <v>0</v>
      </c>
      <c r="B483" s="1" t="str">
        <f>VLOOKUP(Table1[[#This Row],[Sector]],Industries!$A$2:$B$48,2,0)</f>
        <v>No</v>
      </c>
      <c r="C483" s="1"/>
      <c r="D483" s="1" t="s">
        <v>641</v>
      </c>
      <c r="E483" s="8" t="s">
        <v>507</v>
      </c>
      <c r="F483" s="8" t="s">
        <v>508</v>
      </c>
      <c r="G483" s="1" t="s">
        <v>5</v>
      </c>
      <c r="H483" s="9" t="s">
        <v>5</v>
      </c>
    </row>
    <row r="484" spans="1:8" ht="29" hidden="1" x14ac:dyDescent="0.35">
      <c r="A484" s="1" t="b">
        <f>OR(Table1[[#This Row],[Industry]]="Yes",Table1[[#This Row],[Ubiquitous]]="Ubiquitous")</f>
        <v>0</v>
      </c>
      <c r="B484" s="1" t="str">
        <f>VLOOKUP(Table1[[#This Row],[Sector]],Industries!$A$2:$B$48,2,0)</f>
        <v>No</v>
      </c>
      <c r="C484" s="1"/>
      <c r="D484" s="1" t="s">
        <v>641</v>
      </c>
      <c r="E484" s="8" t="s">
        <v>509</v>
      </c>
      <c r="F484" s="8" t="s">
        <v>508</v>
      </c>
      <c r="G484" s="1" t="s">
        <v>5</v>
      </c>
      <c r="H484" s="9" t="s">
        <v>5</v>
      </c>
    </row>
    <row r="485" spans="1:8" hidden="1" x14ac:dyDescent="0.35">
      <c r="A485" s="1" t="b">
        <f>OR(Table1[[#This Row],[Industry]]="Yes",Table1[[#This Row],[Ubiquitous]]="Ubiquitous")</f>
        <v>0</v>
      </c>
      <c r="B485" s="1" t="str">
        <f>VLOOKUP(Table1[[#This Row],[Sector]],Industries!$A$2:$B$48,2,0)</f>
        <v>No</v>
      </c>
      <c r="C485" s="1"/>
      <c r="D485" s="1" t="s">
        <v>641</v>
      </c>
      <c r="E485" s="8" t="s">
        <v>510</v>
      </c>
      <c r="F485" s="8" t="s">
        <v>511</v>
      </c>
      <c r="G485" s="1" t="s">
        <v>5</v>
      </c>
      <c r="H485" s="9" t="s">
        <v>44</v>
      </c>
    </row>
    <row r="486" spans="1:8" hidden="1" x14ac:dyDescent="0.35">
      <c r="A486" s="1" t="b">
        <f>OR(Table1[[#This Row],[Industry]]="Yes",Table1[[#This Row],[Ubiquitous]]="Ubiquitous")</f>
        <v>0</v>
      </c>
      <c r="B486" s="1" t="str">
        <f>VLOOKUP(Table1[[#This Row],[Sector]],Industries!$A$2:$B$48,2,0)</f>
        <v>No</v>
      </c>
      <c r="C486" s="1"/>
      <c r="D486" s="1" t="s">
        <v>641</v>
      </c>
      <c r="E486" s="8" t="s">
        <v>510</v>
      </c>
      <c r="F486" s="8" t="s">
        <v>642</v>
      </c>
      <c r="G486" s="1" t="s">
        <v>5</v>
      </c>
      <c r="H486" s="9" t="s">
        <v>5</v>
      </c>
    </row>
    <row r="487" spans="1:8" hidden="1" x14ac:dyDescent="0.35">
      <c r="A487" s="1" t="b">
        <f>OR(Table1[[#This Row],[Industry]]="Yes",Table1[[#This Row],[Ubiquitous]]="Ubiquitous")</f>
        <v>0</v>
      </c>
      <c r="B487" s="1" t="str">
        <f>VLOOKUP(Table1[[#This Row],[Sector]],Industries!$A$2:$B$48,2,0)</f>
        <v>No</v>
      </c>
      <c r="C487" s="1"/>
      <c r="D487" s="1" t="s">
        <v>641</v>
      </c>
      <c r="E487" s="8" t="s">
        <v>510</v>
      </c>
      <c r="F487" s="8" t="s">
        <v>643</v>
      </c>
      <c r="G487" s="1" t="s">
        <v>5</v>
      </c>
      <c r="H487" s="9" t="s">
        <v>5</v>
      </c>
    </row>
    <row r="488" spans="1:8" hidden="1" x14ac:dyDescent="0.35">
      <c r="A488" s="1" t="b">
        <f>OR(Table1[[#This Row],[Industry]]="Yes",Table1[[#This Row],[Ubiquitous]]="Ubiquitous")</f>
        <v>0</v>
      </c>
      <c r="B488" s="1" t="str">
        <f>VLOOKUP(Table1[[#This Row],[Sector]],Industries!$A$2:$B$48,2,0)</f>
        <v>No</v>
      </c>
      <c r="C488" s="1"/>
      <c r="D488" s="1" t="s">
        <v>641</v>
      </c>
      <c r="E488" s="8" t="s">
        <v>512</v>
      </c>
      <c r="F488" s="8" t="s">
        <v>508</v>
      </c>
      <c r="G488" s="1" t="s">
        <v>5</v>
      </c>
      <c r="H488" s="9" t="s">
        <v>5</v>
      </c>
    </row>
    <row r="489" spans="1:8" hidden="1" x14ac:dyDescent="0.35">
      <c r="A489" s="1" t="b">
        <f>OR(Table1[[#This Row],[Industry]]="Yes",Table1[[#This Row],[Ubiquitous]]="Ubiquitous")</f>
        <v>0</v>
      </c>
      <c r="B489" s="1" t="str">
        <f>VLOOKUP(Table1[[#This Row],[Sector]],Industries!$A$2:$B$48,2,0)</f>
        <v>No</v>
      </c>
      <c r="C489" s="1"/>
      <c r="D489" s="1" t="s">
        <v>641</v>
      </c>
      <c r="E489" s="8" t="s">
        <v>644</v>
      </c>
      <c r="F489" s="8" t="s">
        <v>5</v>
      </c>
      <c r="G489" s="1" t="s">
        <v>5</v>
      </c>
      <c r="H489" s="9" t="s">
        <v>5</v>
      </c>
    </row>
    <row r="490" spans="1:8" hidden="1" x14ac:dyDescent="0.35">
      <c r="A490" s="1" t="b">
        <f>OR(Table1[[#This Row],[Industry]]="Yes",Table1[[#This Row],[Ubiquitous]]="Ubiquitous")</f>
        <v>0</v>
      </c>
      <c r="B490" s="1" t="str">
        <f>VLOOKUP(Table1[[#This Row],[Sector]],Industries!$A$2:$B$48,2,0)</f>
        <v>No</v>
      </c>
      <c r="C490" s="1"/>
      <c r="D490" s="1" t="s">
        <v>641</v>
      </c>
      <c r="E490" s="8" t="s">
        <v>645</v>
      </c>
      <c r="F490" s="8" t="s">
        <v>646</v>
      </c>
      <c r="G490" s="1" t="s">
        <v>5</v>
      </c>
      <c r="H490" s="9" t="s">
        <v>5</v>
      </c>
    </row>
    <row r="491" spans="1:8" hidden="1" x14ac:dyDescent="0.35">
      <c r="A491" s="1" t="b">
        <f>OR(Table1[[#This Row],[Industry]]="Yes",Table1[[#This Row],[Ubiquitous]]="Ubiquitous")</f>
        <v>0</v>
      </c>
      <c r="B491" s="1" t="str">
        <f>VLOOKUP(Table1[[#This Row],[Sector]],Industries!$A$2:$B$48,2,0)</f>
        <v>No</v>
      </c>
      <c r="C491" s="1"/>
      <c r="D491" s="1" t="s">
        <v>641</v>
      </c>
      <c r="E491" s="8" t="s">
        <v>514</v>
      </c>
      <c r="F491" s="8" t="s">
        <v>504</v>
      </c>
      <c r="G491" s="1" t="s">
        <v>5</v>
      </c>
      <c r="H491" s="9" t="s">
        <v>5</v>
      </c>
    </row>
    <row r="492" spans="1:8" hidden="1" x14ac:dyDescent="0.35">
      <c r="A492" s="1" t="b">
        <f>OR(Table1[[#This Row],[Industry]]="Yes",Table1[[#This Row],[Ubiquitous]]="Ubiquitous")</f>
        <v>0</v>
      </c>
      <c r="B492" s="1" t="str">
        <f>VLOOKUP(Table1[[#This Row],[Sector]],Industries!$A$2:$B$48,2,0)</f>
        <v>No</v>
      </c>
      <c r="C492" s="1"/>
      <c r="D492" s="1" t="s">
        <v>641</v>
      </c>
      <c r="E492" s="8" t="s">
        <v>647</v>
      </c>
      <c r="F492" s="8" t="s">
        <v>48</v>
      </c>
      <c r="G492" s="1" t="s">
        <v>5</v>
      </c>
      <c r="H492" s="9" t="s">
        <v>5</v>
      </c>
    </row>
    <row r="493" spans="1:8" hidden="1" x14ac:dyDescent="0.35">
      <c r="A493" s="1" t="b">
        <f>OR(Table1[[#This Row],[Industry]]="Yes",Table1[[#This Row],[Ubiquitous]]="Ubiquitous")</f>
        <v>0</v>
      </c>
      <c r="B493" s="1" t="str">
        <f>VLOOKUP(Table1[[#This Row],[Sector]],Industries!$A$2:$B$48,2,0)</f>
        <v>No</v>
      </c>
      <c r="C493" s="1"/>
      <c r="D493" s="1" t="s">
        <v>641</v>
      </c>
      <c r="E493" s="8" t="s">
        <v>648</v>
      </c>
      <c r="F493" s="8" t="s">
        <v>508</v>
      </c>
      <c r="G493" s="1" t="s">
        <v>5</v>
      </c>
      <c r="H493" s="9" t="s">
        <v>5</v>
      </c>
    </row>
    <row r="494" spans="1:8" hidden="1" x14ac:dyDescent="0.35">
      <c r="A494" s="1" t="b">
        <f>OR(Table1[[#This Row],[Industry]]="Yes",Table1[[#This Row],[Ubiquitous]]="Ubiquitous")</f>
        <v>0</v>
      </c>
      <c r="B494" s="1" t="str">
        <f>VLOOKUP(Table1[[#This Row],[Sector]],Industries!$A$2:$B$48,2,0)</f>
        <v>No</v>
      </c>
      <c r="C494" s="1"/>
      <c r="D494" s="1" t="s">
        <v>641</v>
      </c>
      <c r="E494" s="8" t="s">
        <v>516</v>
      </c>
      <c r="F494" s="8" t="s">
        <v>517</v>
      </c>
      <c r="G494" s="1" t="s">
        <v>5</v>
      </c>
      <c r="H494" s="9" t="s">
        <v>5</v>
      </c>
    </row>
    <row r="495" spans="1:8" hidden="1" x14ac:dyDescent="0.35">
      <c r="A495" s="1" t="b">
        <f>OR(Table1[[#This Row],[Industry]]="Yes",Table1[[#This Row],[Ubiquitous]]="Ubiquitous")</f>
        <v>0</v>
      </c>
      <c r="B495" s="1" t="str">
        <f>VLOOKUP(Table1[[#This Row],[Sector]],Industries!$A$2:$B$48,2,0)</f>
        <v>No</v>
      </c>
      <c r="C495" s="1"/>
      <c r="D495" s="1" t="s">
        <v>641</v>
      </c>
      <c r="E495" s="8" t="s">
        <v>518</v>
      </c>
      <c r="F495" s="8" t="s">
        <v>5</v>
      </c>
      <c r="G495" s="1" t="s">
        <v>5</v>
      </c>
      <c r="H495" s="9" t="s">
        <v>1011</v>
      </c>
    </row>
    <row r="496" spans="1:8" hidden="1" x14ac:dyDescent="0.35">
      <c r="A496" s="1" t="b">
        <f>OR(Table1[[#This Row],[Industry]]="Yes",Table1[[#This Row],[Ubiquitous]]="Ubiquitous")</f>
        <v>0</v>
      </c>
      <c r="B496" s="1" t="str">
        <f>VLOOKUP(Table1[[#This Row],[Sector]],Industries!$A$2:$B$48,2,0)</f>
        <v>No</v>
      </c>
      <c r="C496" s="1"/>
      <c r="D496" s="1" t="s">
        <v>641</v>
      </c>
      <c r="E496" s="8" t="s">
        <v>649</v>
      </c>
      <c r="F496" s="8" t="s">
        <v>157</v>
      </c>
      <c r="G496" s="1" t="s">
        <v>5</v>
      </c>
      <c r="H496" s="9" t="s">
        <v>5</v>
      </c>
    </row>
    <row r="497" spans="1:8" hidden="1" x14ac:dyDescent="0.35">
      <c r="A497" s="1" t="b">
        <f>OR(Table1[[#This Row],[Industry]]="Yes",Table1[[#This Row],[Ubiquitous]]="Ubiquitous")</f>
        <v>0</v>
      </c>
      <c r="B497" s="1" t="str">
        <f>VLOOKUP(Table1[[#This Row],[Sector]],Industries!$A$2:$B$48,2,0)</f>
        <v>No</v>
      </c>
      <c r="C497" s="1"/>
      <c r="D497" s="1" t="s">
        <v>641</v>
      </c>
      <c r="E497" s="8" t="s">
        <v>522</v>
      </c>
      <c r="F497" s="8" t="s">
        <v>523</v>
      </c>
      <c r="G497" s="1" t="s">
        <v>5</v>
      </c>
      <c r="H497" s="9" t="s">
        <v>5</v>
      </c>
    </row>
    <row r="498" spans="1:8" ht="43.5" hidden="1" x14ac:dyDescent="0.35">
      <c r="A498" s="1" t="b">
        <f>OR(Table1[[#This Row],[Industry]]="Yes",Table1[[#This Row],[Ubiquitous]]="Ubiquitous")</f>
        <v>0</v>
      </c>
      <c r="B498" s="1" t="str">
        <f>VLOOKUP(Table1[[#This Row],[Sector]],Industries!$A$2:$B$48,2,0)</f>
        <v>No</v>
      </c>
      <c r="C498" s="1"/>
      <c r="D498" s="1" t="s">
        <v>641</v>
      </c>
      <c r="E498" s="8" t="s">
        <v>650</v>
      </c>
      <c r="F498" s="8" t="s">
        <v>651</v>
      </c>
      <c r="G498" s="1" t="s">
        <v>5</v>
      </c>
      <c r="H498" s="9" t="s">
        <v>5</v>
      </c>
    </row>
    <row r="499" spans="1:8" ht="29" hidden="1" x14ac:dyDescent="0.35">
      <c r="A499" s="1" t="b">
        <f>OR(Table1[[#This Row],[Industry]]="Yes",Table1[[#This Row],[Ubiquitous]]="Ubiquitous")</f>
        <v>0</v>
      </c>
      <c r="B499" s="1" t="str">
        <f>VLOOKUP(Table1[[#This Row],[Sector]],Industries!$A$2:$B$48,2,0)</f>
        <v>No</v>
      </c>
      <c r="C499" s="1"/>
      <c r="D499" s="1" t="s">
        <v>641</v>
      </c>
      <c r="E499" s="8" t="s">
        <v>525</v>
      </c>
      <c r="F499" s="8" t="s">
        <v>48</v>
      </c>
      <c r="G499" s="1" t="s">
        <v>5</v>
      </c>
      <c r="H499" s="9" t="s">
        <v>5</v>
      </c>
    </row>
    <row r="500" spans="1:8" ht="43.5" hidden="1" x14ac:dyDescent="0.35">
      <c r="A500" s="1" t="b">
        <f>OR(Table1[[#This Row],[Industry]]="Yes",Table1[[#This Row],[Ubiquitous]]="Ubiquitous")</f>
        <v>0</v>
      </c>
      <c r="B500" s="1" t="str">
        <f>VLOOKUP(Table1[[#This Row],[Sector]],Industries!$A$2:$B$48,2,0)</f>
        <v>No</v>
      </c>
      <c r="C500" s="1"/>
      <c r="D500" s="1" t="s">
        <v>641</v>
      </c>
      <c r="E500" s="8" t="s">
        <v>652</v>
      </c>
      <c r="F500" s="8" t="s">
        <v>527</v>
      </c>
      <c r="G500" s="1" t="s">
        <v>5</v>
      </c>
      <c r="H500" s="9" t="s">
        <v>5</v>
      </c>
    </row>
    <row r="501" spans="1:8" hidden="1" x14ac:dyDescent="0.35">
      <c r="A501" s="1" t="b">
        <f>OR(Table1[[#This Row],[Industry]]="Yes",Table1[[#This Row],[Ubiquitous]]="Ubiquitous")</f>
        <v>0</v>
      </c>
      <c r="B501" s="1" t="str">
        <f>VLOOKUP(Table1[[#This Row],[Sector]],Industries!$A$2:$B$48,2,0)</f>
        <v>No</v>
      </c>
      <c r="C501" s="1"/>
      <c r="D501" s="1" t="s">
        <v>641</v>
      </c>
      <c r="E501" s="8" t="s">
        <v>526</v>
      </c>
      <c r="F501" s="8" t="s">
        <v>527</v>
      </c>
      <c r="G501" s="1" t="s">
        <v>5</v>
      </c>
      <c r="H501" s="9" t="s">
        <v>5</v>
      </c>
    </row>
    <row r="502" spans="1:8" hidden="1" x14ac:dyDescent="0.35">
      <c r="A502" s="1" t="b">
        <f>OR(Table1[[#This Row],[Industry]]="Yes",Table1[[#This Row],[Ubiquitous]]="Ubiquitous")</f>
        <v>0</v>
      </c>
      <c r="B502" s="1" t="str">
        <f>VLOOKUP(Table1[[#This Row],[Sector]],Industries!$A$2:$B$48,2,0)</f>
        <v>No</v>
      </c>
      <c r="C502" s="1"/>
      <c r="D502" s="1" t="s">
        <v>641</v>
      </c>
      <c r="E502" s="8" t="s">
        <v>530</v>
      </c>
      <c r="F502" s="8" t="s">
        <v>504</v>
      </c>
      <c r="G502" s="1" t="s">
        <v>5</v>
      </c>
      <c r="H502" s="9" t="s">
        <v>5</v>
      </c>
    </row>
    <row r="503" spans="1:8" hidden="1" x14ac:dyDescent="0.35">
      <c r="A503" s="1" t="b">
        <f>OR(Table1[[#This Row],[Industry]]="Yes",Table1[[#This Row],[Ubiquitous]]="Ubiquitous")</f>
        <v>0</v>
      </c>
      <c r="B503" s="1" t="str">
        <f>VLOOKUP(Table1[[#This Row],[Sector]],Industries!$A$2:$B$48,2,0)</f>
        <v>No</v>
      </c>
      <c r="C503" s="1"/>
      <c r="D503" s="1" t="s">
        <v>641</v>
      </c>
      <c r="E503" s="8" t="s">
        <v>653</v>
      </c>
      <c r="F503" s="8" t="s">
        <v>5</v>
      </c>
      <c r="G503" s="1" t="s">
        <v>5</v>
      </c>
      <c r="H503" s="9" t="s">
        <v>5</v>
      </c>
    </row>
    <row r="504" spans="1:8" hidden="1" x14ac:dyDescent="0.35">
      <c r="A504" s="1" t="b">
        <f>OR(Table1[[#This Row],[Industry]]="Yes",Table1[[#This Row],[Ubiquitous]]="Ubiquitous")</f>
        <v>0</v>
      </c>
      <c r="B504" s="1" t="str">
        <f>VLOOKUP(Table1[[#This Row],[Sector]],Industries!$A$2:$B$48,2,0)</f>
        <v>No</v>
      </c>
      <c r="C504" s="1"/>
      <c r="D504" s="1" t="s">
        <v>641</v>
      </c>
      <c r="E504" s="8" t="s">
        <v>532</v>
      </c>
      <c r="F504" s="8" t="s">
        <v>5</v>
      </c>
      <c r="G504" s="1" t="s">
        <v>5</v>
      </c>
      <c r="H504" s="9" t="s">
        <v>5</v>
      </c>
    </row>
    <row r="505" spans="1:8" hidden="1" x14ac:dyDescent="0.35">
      <c r="A505" s="1" t="b">
        <f>OR(Table1[[#This Row],[Industry]]="Yes",Table1[[#This Row],[Ubiquitous]]="Ubiquitous")</f>
        <v>0</v>
      </c>
      <c r="B505" s="1" t="str">
        <f>VLOOKUP(Table1[[#This Row],[Sector]],Industries!$A$2:$B$48,2,0)</f>
        <v>No</v>
      </c>
      <c r="C505" s="1"/>
      <c r="D505" s="1" t="s">
        <v>641</v>
      </c>
      <c r="E505" s="8" t="s">
        <v>533</v>
      </c>
      <c r="F505" s="8" t="s">
        <v>534</v>
      </c>
      <c r="G505" s="1" t="s">
        <v>5</v>
      </c>
      <c r="H505" s="9" t="s">
        <v>5</v>
      </c>
    </row>
    <row r="506" spans="1:8" hidden="1" x14ac:dyDescent="0.35">
      <c r="A506" s="1" t="b">
        <f>OR(Table1[[#This Row],[Industry]]="Yes",Table1[[#This Row],[Ubiquitous]]="Ubiquitous")</f>
        <v>0</v>
      </c>
      <c r="B506" s="1" t="str">
        <f>VLOOKUP(Table1[[#This Row],[Sector]],Industries!$A$2:$B$48,2,0)</f>
        <v>No</v>
      </c>
      <c r="C506" s="1"/>
      <c r="D506" s="1" t="s">
        <v>641</v>
      </c>
      <c r="E506" s="8" t="s">
        <v>434</v>
      </c>
      <c r="F506" s="8" t="s">
        <v>28</v>
      </c>
      <c r="G506" s="1" t="s">
        <v>5</v>
      </c>
      <c r="H506" s="9" t="s">
        <v>1054</v>
      </c>
    </row>
    <row r="507" spans="1:8" ht="43.5" hidden="1" x14ac:dyDescent="0.35">
      <c r="A507" s="1" t="b">
        <f>OR(Table1[[#This Row],[Industry]]="Yes",Table1[[#This Row],[Ubiquitous]]="Ubiquitous")</f>
        <v>0</v>
      </c>
      <c r="B507" s="1" t="str">
        <f>VLOOKUP(Table1[[#This Row],[Sector]],Industries!$A$2:$B$48,2,0)</f>
        <v>No</v>
      </c>
      <c r="C507" s="1"/>
      <c r="D507" s="1" t="s">
        <v>641</v>
      </c>
      <c r="E507" s="8" t="s">
        <v>102</v>
      </c>
      <c r="F507" s="8" t="s">
        <v>103</v>
      </c>
      <c r="G507" s="1" t="s">
        <v>5</v>
      </c>
      <c r="H507" s="9" t="s">
        <v>5</v>
      </c>
    </row>
    <row r="508" spans="1:8" ht="43.5" hidden="1" x14ac:dyDescent="0.35">
      <c r="A508" s="1" t="b">
        <f>OR(Table1[[#This Row],[Industry]]="Yes",Table1[[#This Row],[Ubiquitous]]="Ubiquitous")</f>
        <v>0</v>
      </c>
      <c r="B508" s="1" t="str">
        <f>VLOOKUP(Table1[[#This Row],[Sector]],Industries!$A$2:$B$48,2,0)</f>
        <v>No</v>
      </c>
      <c r="C508" s="1"/>
      <c r="D508" s="1" t="s">
        <v>641</v>
      </c>
      <c r="E508" s="8" t="s">
        <v>104</v>
      </c>
      <c r="F508" s="8" t="s">
        <v>103</v>
      </c>
      <c r="G508" s="1" t="s">
        <v>5</v>
      </c>
      <c r="H508" s="9" t="s">
        <v>5</v>
      </c>
    </row>
    <row r="509" spans="1:8" ht="29" hidden="1" x14ac:dyDescent="0.35">
      <c r="A509" s="1" t="b">
        <f>OR(Table1[[#This Row],[Industry]]="Yes",Table1[[#This Row],[Ubiquitous]]="Ubiquitous")</f>
        <v>0</v>
      </c>
      <c r="B509" s="1" t="str">
        <f>VLOOKUP(Table1[[#This Row],[Sector]],Industries!$A$2:$B$48,2,0)</f>
        <v>No</v>
      </c>
      <c r="C509" s="1"/>
      <c r="D509" s="1" t="s">
        <v>641</v>
      </c>
      <c r="E509" s="8" t="s">
        <v>535</v>
      </c>
      <c r="F509" s="8" t="s">
        <v>5</v>
      </c>
      <c r="G509" s="1" t="s">
        <v>5</v>
      </c>
      <c r="H509" s="9" t="s">
        <v>5</v>
      </c>
    </row>
    <row r="510" spans="1:8" hidden="1" x14ac:dyDescent="0.35">
      <c r="A510" s="1" t="b">
        <f>OR(Table1[[#This Row],[Industry]]="Yes",Table1[[#This Row],[Ubiquitous]]="Ubiquitous")</f>
        <v>0</v>
      </c>
      <c r="B510" s="1" t="str">
        <f>VLOOKUP(Table1[[#This Row],[Sector]],Industries!$A$2:$B$48,2,0)</f>
        <v>No</v>
      </c>
      <c r="C510" s="1"/>
      <c r="D510" s="1" t="s">
        <v>641</v>
      </c>
      <c r="E510" s="8" t="s">
        <v>536</v>
      </c>
      <c r="F510" s="8" t="s">
        <v>5</v>
      </c>
      <c r="G510" s="1" t="s">
        <v>5</v>
      </c>
      <c r="H510" s="9" t="s">
        <v>44</v>
      </c>
    </row>
    <row r="511" spans="1:8" hidden="1" x14ac:dyDescent="0.35">
      <c r="A511" s="1" t="b">
        <f>OR(Table1[[#This Row],[Industry]]="Yes",Table1[[#This Row],[Ubiquitous]]="Ubiquitous")</f>
        <v>0</v>
      </c>
      <c r="B511" s="1" t="str">
        <f>VLOOKUP(Table1[[#This Row],[Sector]],Industries!$A$2:$B$48,2,0)</f>
        <v>No</v>
      </c>
      <c r="C511" s="1"/>
      <c r="D511" s="1" t="s">
        <v>641</v>
      </c>
      <c r="E511" s="8" t="s">
        <v>537</v>
      </c>
      <c r="F511" s="8" t="s">
        <v>504</v>
      </c>
      <c r="G511" s="1" t="s">
        <v>5</v>
      </c>
      <c r="H511" s="9" t="s">
        <v>5</v>
      </c>
    </row>
    <row r="512" spans="1:8" hidden="1" x14ac:dyDescent="0.35">
      <c r="A512" s="1" t="b">
        <f>OR(Table1[[#This Row],[Industry]]="Yes",Table1[[#This Row],[Ubiquitous]]="Ubiquitous")</f>
        <v>0</v>
      </c>
      <c r="B512" s="1" t="str">
        <f>VLOOKUP(Table1[[#This Row],[Sector]],Industries!$A$2:$B$48,2,0)</f>
        <v>No</v>
      </c>
      <c r="C512" s="1"/>
      <c r="D512" s="1" t="s">
        <v>641</v>
      </c>
      <c r="E512" s="8" t="s">
        <v>538</v>
      </c>
      <c r="F512" s="8" t="s">
        <v>508</v>
      </c>
      <c r="G512" s="1" t="s">
        <v>5</v>
      </c>
      <c r="H512" s="9" t="s">
        <v>5</v>
      </c>
    </row>
    <row r="513" spans="1:8" hidden="1" x14ac:dyDescent="0.35">
      <c r="A513" s="1" t="b">
        <f>OR(Table1[[#This Row],[Industry]]="Yes",Table1[[#This Row],[Ubiquitous]]="Ubiquitous")</f>
        <v>0</v>
      </c>
      <c r="B513" s="1" t="str">
        <f>VLOOKUP(Table1[[#This Row],[Sector]],Industries!$A$2:$B$48,2,0)</f>
        <v>No</v>
      </c>
      <c r="C513" s="1"/>
      <c r="D513" s="1" t="s">
        <v>641</v>
      </c>
      <c r="E513" s="8" t="s">
        <v>654</v>
      </c>
      <c r="F513" s="8" t="s">
        <v>23</v>
      </c>
      <c r="G513" s="1" t="s">
        <v>61</v>
      </c>
      <c r="H513" s="9" t="s">
        <v>5</v>
      </c>
    </row>
    <row r="514" spans="1:8" hidden="1" x14ac:dyDescent="0.35">
      <c r="A514" s="1" t="b">
        <f>OR(Table1[[#This Row],[Industry]]="Yes",Table1[[#This Row],[Ubiquitous]]="Ubiquitous")</f>
        <v>0</v>
      </c>
      <c r="B514" s="1" t="str">
        <f>VLOOKUP(Table1[[#This Row],[Sector]],Industries!$A$2:$B$48,2,0)</f>
        <v>No</v>
      </c>
      <c r="C514" s="1"/>
      <c r="D514" s="1" t="s">
        <v>641</v>
      </c>
      <c r="E514" s="8" t="s">
        <v>539</v>
      </c>
      <c r="F514" s="8" t="s">
        <v>504</v>
      </c>
      <c r="G514" s="1" t="s">
        <v>5</v>
      </c>
      <c r="H514" s="9" t="s">
        <v>5</v>
      </c>
    </row>
    <row r="515" spans="1:8" hidden="1" x14ac:dyDescent="0.35">
      <c r="A515" s="1" t="b">
        <f>OR(Table1[[#This Row],[Industry]]="Yes",Table1[[#This Row],[Ubiquitous]]="Ubiquitous")</f>
        <v>0</v>
      </c>
      <c r="B515" s="1" t="str">
        <f>VLOOKUP(Table1[[#This Row],[Sector]],Industries!$A$2:$B$48,2,0)</f>
        <v>No</v>
      </c>
      <c r="C515" s="1"/>
      <c r="D515" s="1" t="s">
        <v>641</v>
      </c>
      <c r="E515" s="8" t="s">
        <v>542</v>
      </c>
      <c r="F515" s="8" t="s">
        <v>543</v>
      </c>
      <c r="G515" s="1" t="s">
        <v>5</v>
      </c>
      <c r="H515" s="9" t="s">
        <v>5</v>
      </c>
    </row>
    <row r="516" spans="1:8" hidden="1" x14ac:dyDescent="0.35">
      <c r="A516" s="1" t="b">
        <f>OR(Table1[[#This Row],[Industry]]="Yes",Table1[[#This Row],[Ubiquitous]]="Ubiquitous")</f>
        <v>0</v>
      </c>
      <c r="B516" s="1" t="str">
        <f>VLOOKUP(Table1[[#This Row],[Sector]],Industries!$A$2:$B$48,2,0)</f>
        <v>No</v>
      </c>
      <c r="C516" s="1"/>
      <c r="D516" s="1" t="s">
        <v>641</v>
      </c>
      <c r="E516" s="8" t="s">
        <v>544</v>
      </c>
      <c r="F516" s="8" t="s">
        <v>53</v>
      </c>
      <c r="G516" s="1" t="s">
        <v>5</v>
      </c>
      <c r="H516" s="9" t="s">
        <v>5</v>
      </c>
    </row>
    <row r="517" spans="1:8" ht="29" hidden="1" x14ac:dyDescent="0.35">
      <c r="A517" s="1" t="b">
        <f>OR(Table1[[#This Row],[Industry]]="Yes",Table1[[#This Row],[Ubiquitous]]="Ubiquitous")</f>
        <v>0</v>
      </c>
      <c r="B517" s="1" t="str">
        <f>VLOOKUP(Table1[[#This Row],[Sector]],Industries!$A$2:$B$48,2,0)</f>
        <v>No</v>
      </c>
      <c r="C517" s="1"/>
      <c r="D517" s="1" t="s">
        <v>641</v>
      </c>
      <c r="E517" s="8" t="s">
        <v>545</v>
      </c>
      <c r="F517" s="8" t="s">
        <v>546</v>
      </c>
      <c r="G517" s="1" t="s">
        <v>5</v>
      </c>
      <c r="H517" s="9" t="s">
        <v>5</v>
      </c>
    </row>
    <row r="518" spans="1:8" ht="29" hidden="1" x14ac:dyDescent="0.35">
      <c r="A518" s="1" t="b">
        <f>OR(Table1[[#This Row],[Industry]]="Yes",Table1[[#This Row],[Ubiquitous]]="Ubiquitous")</f>
        <v>0</v>
      </c>
      <c r="B518" s="1" t="str">
        <f>VLOOKUP(Table1[[#This Row],[Sector]],Industries!$A$2:$B$48,2,0)</f>
        <v>No</v>
      </c>
      <c r="C518" s="1"/>
      <c r="D518" s="1" t="s">
        <v>641</v>
      </c>
      <c r="E518" s="8" t="s">
        <v>545</v>
      </c>
      <c r="F518" s="8" t="s">
        <v>547</v>
      </c>
      <c r="G518" s="1" t="s">
        <v>5</v>
      </c>
      <c r="H518" s="9" t="s">
        <v>5</v>
      </c>
    </row>
    <row r="519" spans="1:8" hidden="1" x14ac:dyDescent="0.35">
      <c r="A519" s="1" t="b">
        <f>OR(Table1[[#This Row],[Industry]]="Yes",Table1[[#This Row],[Ubiquitous]]="Ubiquitous")</f>
        <v>0</v>
      </c>
      <c r="B519" s="1" t="str">
        <f>VLOOKUP(Table1[[#This Row],[Sector]],Industries!$A$2:$B$48,2,0)</f>
        <v>No</v>
      </c>
      <c r="C519" s="1"/>
      <c r="D519" s="1" t="s">
        <v>641</v>
      </c>
      <c r="E519" s="8" t="s">
        <v>655</v>
      </c>
      <c r="F519" s="8" t="s">
        <v>5</v>
      </c>
      <c r="G519" s="1" t="s">
        <v>5</v>
      </c>
      <c r="H519" s="9" t="s">
        <v>5</v>
      </c>
    </row>
    <row r="520" spans="1:8" ht="29" hidden="1" x14ac:dyDescent="0.35">
      <c r="A520" s="1" t="b">
        <f>OR(Table1[[#This Row],[Industry]]="Yes",Table1[[#This Row],[Ubiquitous]]="Ubiquitous")</f>
        <v>0</v>
      </c>
      <c r="B520" s="1" t="str">
        <f>VLOOKUP(Table1[[#This Row],[Sector]],Industries!$A$2:$B$48,2,0)</f>
        <v>No</v>
      </c>
      <c r="C520" s="1"/>
      <c r="D520" s="1" t="s">
        <v>641</v>
      </c>
      <c r="E520" s="8" t="s">
        <v>550</v>
      </c>
      <c r="F520" s="8" t="s">
        <v>53</v>
      </c>
      <c r="G520" s="1" t="s">
        <v>5</v>
      </c>
      <c r="H520" s="9" t="s">
        <v>5</v>
      </c>
    </row>
    <row r="521" spans="1:8" ht="29" hidden="1" x14ac:dyDescent="0.35">
      <c r="A521" s="1" t="b">
        <f>OR(Table1[[#This Row],[Industry]]="Yes",Table1[[#This Row],[Ubiquitous]]="Ubiquitous")</f>
        <v>0</v>
      </c>
      <c r="B521" s="1" t="str">
        <f>VLOOKUP(Table1[[#This Row],[Sector]],Industries!$A$2:$B$48,2,0)</f>
        <v>No</v>
      </c>
      <c r="C521" s="1"/>
      <c r="D521" s="1" t="s">
        <v>641</v>
      </c>
      <c r="E521" s="8" t="s">
        <v>656</v>
      </c>
      <c r="F521" s="8" t="s">
        <v>157</v>
      </c>
      <c r="G521" s="1" t="s">
        <v>5</v>
      </c>
      <c r="H521" s="9" t="s">
        <v>5</v>
      </c>
    </row>
    <row r="522" spans="1:8" hidden="1" x14ac:dyDescent="0.35">
      <c r="A522" s="1" t="b">
        <f>OR(Table1[[#This Row],[Industry]]="Yes",Table1[[#This Row],[Ubiquitous]]="Ubiquitous")</f>
        <v>0</v>
      </c>
      <c r="B522" s="1" t="str">
        <f>VLOOKUP(Table1[[#This Row],[Sector]],Industries!$A$2:$B$48,2,0)</f>
        <v>No</v>
      </c>
      <c r="C522" s="1"/>
      <c r="D522" s="1" t="s">
        <v>641</v>
      </c>
      <c r="E522" s="8" t="s">
        <v>551</v>
      </c>
      <c r="F522" s="8" t="s">
        <v>48</v>
      </c>
      <c r="G522" s="1" t="s">
        <v>5</v>
      </c>
      <c r="H522" s="9" t="s">
        <v>5</v>
      </c>
    </row>
    <row r="523" spans="1:8" hidden="1" x14ac:dyDescent="0.35">
      <c r="A523" s="1" t="b">
        <f>OR(Table1[[#This Row],[Industry]]="Yes",Table1[[#This Row],[Ubiquitous]]="Ubiquitous")</f>
        <v>0</v>
      </c>
      <c r="B523" s="1" t="str">
        <f>VLOOKUP(Table1[[#This Row],[Sector]],Industries!$A$2:$B$48,2,0)</f>
        <v>No</v>
      </c>
      <c r="C523" s="1"/>
      <c r="D523" s="1" t="s">
        <v>641</v>
      </c>
      <c r="E523" s="8" t="s">
        <v>657</v>
      </c>
      <c r="F523" s="8" t="s">
        <v>5</v>
      </c>
      <c r="G523" s="1" t="s">
        <v>5</v>
      </c>
      <c r="H523" s="9" t="s">
        <v>5</v>
      </c>
    </row>
    <row r="524" spans="1:8" ht="29" hidden="1" x14ac:dyDescent="0.35">
      <c r="A524" s="1" t="b">
        <f>OR(Table1[[#This Row],[Industry]]="Yes",Table1[[#This Row],[Ubiquitous]]="Ubiquitous")</f>
        <v>0</v>
      </c>
      <c r="B524" s="1" t="str">
        <f>VLOOKUP(Table1[[#This Row],[Sector]],Industries!$A$2:$B$48,2,0)</f>
        <v>No</v>
      </c>
      <c r="C524" s="1"/>
      <c r="D524" s="1" t="s">
        <v>641</v>
      </c>
      <c r="E524" s="8" t="s">
        <v>552</v>
      </c>
      <c r="F524" s="8" t="s">
        <v>553</v>
      </c>
      <c r="G524" s="1" t="s">
        <v>5</v>
      </c>
      <c r="H524" s="9" t="s">
        <v>5</v>
      </c>
    </row>
    <row r="525" spans="1:8" hidden="1" x14ac:dyDescent="0.35">
      <c r="A525" s="1" t="b">
        <f>OR(Table1[[#This Row],[Industry]]="Yes",Table1[[#This Row],[Ubiquitous]]="Ubiquitous")</f>
        <v>0</v>
      </c>
      <c r="B525" s="1" t="str">
        <f>VLOOKUP(Table1[[#This Row],[Sector]],Industries!$A$2:$B$48,2,0)</f>
        <v>No</v>
      </c>
      <c r="C525" s="1"/>
      <c r="D525" s="1" t="s">
        <v>641</v>
      </c>
      <c r="E525" s="8" t="s">
        <v>557</v>
      </c>
      <c r="F525" s="8" t="s">
        <v>558</v>
      </c>
      <c r="G525" s="1" t="s">
        <v>5</v>
      </c>
      <c r="H525" s="9" t="s">
        <v>5</v>
      </c>
    </row>
    <row r="526" spans="1:8" hidden="1" x14ac:dyDescent="0.35">
      <c r="A526" s="1" t="b">
        <f>OR(Table1[[#This Row],[Industry]]="Yes",Table1[[#This Row],[Ubiquitous]]="Ubiquitous")</f>
        <v>0</v>
      </c>
      <c r="B526" s="1" t="str">
        <f>VLOOKUP(Table1[[#This Row],[Sector]],Industries!$A$2:$B$48,2,0)</f>
        <v>No</v>
      </c>
      <c r="C526" s="1"/>
      <c r="D526" s="1" t="s">
        <v>641</v>
      </c>
      <c r="E526" s="8" t="s">
        <v>557</v>
      </c>
      <c r="F526" s="8" t="s">
        <v>559</v>
      </c>
      <c r="G526" s="1" t="s">
        <v>5</v>
      </c>
      <c r="H526" s="9" t="s">
        <v>5</v>
      </c>
    </row>
    <row r="527" spans="1:8" hidden="1" x14ac:dyDescent="0.35">
      <c r="A527" s="1" t="b">
        <f>OR(Table1[[#This Row],[Industry]]="Yes",Table1[[#This Row],[Ubiquitous]]="Ubiquitous")</f>
        <v>0</v>
      </c>
      <c r="B527" s="1" t="str">
        <f>VLOOKUP(Table1[[#This Row],[Sector]],Industries!$A$2:$B$48,2,0)</f>
        <v>No</v>
      </c>
      <c r="C527" s="1"/>
      <c r="D527" s="1" t="s">
        <v>641</v>
      </c>
      <c r="E527" s="8" t="s">
        <v>557</v>
      </c>
      <c r="F527" s="8" t="s">
        <v>560</v>
      </c>
      <c r="G527" s="1" t="s">
        <v>5</v>
      </c>
      <c r="H527" s="9" t="s">
        <v>5</v>
      </c>
    </row>
    <row r="528" spans="1:8" hidden="1" x14ac:dyDescent="0.35">
      <c r="A528" s="1" t="b">
        <f>OR(Table1[[#This Row],[Industry]]="Yes",Table1[[#This Row],[Ubiquitous]]="Ubiquitous")</f>
        <v>0</v>
      </c>
      <c r="B528" s="1" t="str">
        <f>VLOOKUP(Table1[[#This Row],[Sector]],Industries!$A$2:$B$48,2,0)</f>
        <v>No</v>
      </c>
      <c r="C528" s="1"/>
      <c r="D528" s="1" t="s">
        <v>641</v>
      </c>
      <c r="E528" s="8" t="s">
        <v>557</v>
      </c>
      <c r="F528" s="8" t="s">
        <v>561</v>
      </c>
      <c r="G528" s="1" t="s">
        <v>5</v>
      </c>
      <c r="H528" s="9" t="s">
        <v>5</v>
      </c>
    </row>
    <row r="529" spans="1:8" ht="58" hidden="1" x14ac:dyDescent="0.35">
      <c r="A529" s="1" t="b">
        <f>OR(Table1[[#This Row],[Industry]]="Yes",Table1[[#This Row],[Ubiquitous]]="Ubiquitous")</f>
        <v>0</v>
      </c>
      <c r="B529" s="1" t="str">
        <f>VLOOKUP(Table1[[#This Row],[Sector]],Industries!$A$2:$B$48,2,0)</f>
        <v>No</v>
      </c>
      <c r="C529" s="1"/>
      <c r="D529" s="1" t="s">
        <v>641</v>
      </c>
      <c r="E529" s="8" t="s">
        <v>562</v>
      </c>
      <c r="F529" s="8" t="s">
        <v>563</v>
      </c>
      <c r="G529" s="1" t="s">
        <v>5</v>
      </c>
      <c r="H529" s="9" t="s">
        <v>5</v>
      </c>
    </row>
    <row r="530" spans="1:8" hidden="1" x14ac:dyDescent="0.35">
      <c r="A530" s="1" t="b">
        <f>OR(Table1[[#This Row],[Industry]]="Yes",Table1[[#This Row],[Ubiquitous]]="Ubiquitous")</f>
        <v>0</v>
      </c>
      <c r="B530" s="1" t="str">
        <f>VLOOKUP(Table1[[#This Row],[Sector]],Industries!$A$2:$B$48,2,0)</f>
        <v>No</v>
      </c>
      <c r="C530" s="1"/>
      <c r="D530" s="1" t="s">
        <v>658</v>
      </c>
      <c r="E530" s="8" t="s">
        <v>659</v>
      </c>
      <c r="F530" s="8" t="s">
        <v>611</v>
      </c>
      <c r="G530" s="1" t="s">
        <v>21</v>
      </c>
      <c r="H530" s="9" t="s">
        <v>5</v>
      </c>
    </row>
    <row r="531" spans="1:8" hidden="1" x14ac:dyDescent="0.35">
      <c r="A531" s="1" t="b">
        <f>OR(Table1[[#This Row],[Industry]]="Yes",Table1[[#This Row],[Ubiquitous]]="Ubiquitous")</f>
        <v>0</v>
      </c>
      <c r="B531" s="1" t="str">
        <f>VLOOKUP(Table1[[#This Row],[Sector]],Industries!$A$2:$B$48,2,0)</f>
        <v>No</v>
      </c>
      <c r="C531" s="1"/>
      <c r="D531" s="1" t="s">
        <v>658</v>
      </c>
      <c r="E531" s="8" t="s">
        <v>660</v>
      </c>
      <c r="F531" s="8" t="s">
        <v>661</v>
      </c>
      <c r="G531" s="1" t="s">
        <v>21</v>
      </c>
      <c r="H531" s="9" t="s">
        <v>5</v>
      </c>
    </row>
    <row r="532" spans="1:8" hidden="1" x14ac:dyDescent="0.35">
      <c r="A532" s="1" t="b">
        <f>OR(Table1[[#This Row],[Industry]]="Yes",Table1[[#This Row],[Ubiquitous]]="Ubiquitous")</f>
        <v>0</v>
      </c>
      <c r="B532" s="1" t="str">
        <f>VLOOKUP(Table1[[#This Row],[Sector]],Industries!$A$2:$B$48,2,0)</f>
        <v>No</v>
      </c>
      <c r="C532" s="1"/>
      <c r="D532" s="1" t="s">
        <v>658</v>
      </c>
      <c r="E532" s="8" t="s">
        <v>662</v>
      </c>
      <c r="F532" s="8" t="s">
        <v>561</v>
      </c>
      <c r="G532" s="1" t="s">
        <v>21</v>
      </c>
      <c r="H532" s="9" t="s">
        <v>5</v>
      </c>
    </row>
    <row r="533" spans="1:8" ht="87" hidden="1" x14ac:dyDescent="0.35">
      <c r="A533" s="1" t="b">
        <f>OR(Table1[[#This Row],[Industry]]="Yes",Table1[[#This Row],[Ubiquitous]]="Ubiquitous")</f>
        <v>0</v>
      </c>
      <c r="B533" s="1" t="str">
        <f>VLOOKUP(Table1[[#This Row],[Sector]],Industries!$A$2:$B$48,2,0)</f>
        <v>No</v>
      </c>
      <c r="C533" s="1"/>
      <c r="D533" s="1" t="s">
        <v>658</v>
      </c>
      <c r="E533" s="8" t="s">
        <v>663</v>
      </c>
      <c r="F533" s="8" t="s">
        <v>172</v>
      </c>
      <c r="G533" s="1" t="s">
        <v>21</v>
      </c>
      <c r="H533" s="9" t="s">
        <v>1077</v>
      </c>
    </row>
    <row r="534" spans="1:8" ht="87" hidden="1" x14ac:dyDescent="0.35">
      <c r="A534" s="1" t="b">
        <f>OR(Table1[[#This Row],[Industry]]="Yes",Table1[[#This Row],[Ubiquitous]]="Ubiquitous")</f>
        <v>0</v>
      </c>
      <c r="B534" s="1" t="str">
        <f>VLOOKUP(Table1[[#This Row],[Sector]],Industries!$A$2:$B$48,2,0)</f>
        <v>No</v>
      </c>
      <c r="C534" s="1"/>
      <c r="D534" s="1" t="s">
        <v>658</v>
      </c>
      <c r="E534" s="8" t="s">
        <v>664</v>
      </c>
      <c r="F534" s="8" t="s">
        <v>172</v>
      </c>
      <c r="G534" s="1" t="s">
        <v>21</v>
      </c>
      <c r="H534" s="9" t="s">
        <v>1077</v>
      </c>
    </row>
    <row r="535" spans="1:8" ht="87" hidden="1" x14ac:dyDescent="0.35">
      <c r="A535" s="1" t="b">
        <f>OR(Table1[[#This Row],[Industry]]="Yes",Table1[[#This Row],[Ubiquitous]]="Ubiquitous")</f>
        <v>0</v>
      </c>
      <c r="B535" s="1" t="str">
        <f>VLOOKUP(Table1[[#This Row],[Sector]],Industries!$A$2:$B$48,2,0)</f>
        <v>No</v>
      </c>
      <c r="C535" s="1"/>
      <c r="D535" s="1" t="s">
        <v>658</v>
      </c>
      <c r="E535" s="8" t="s">
        <v>665</v>
      </c>
      <c r="F535" s="8" t="s">
        <v>172</v>
      </c>
      <c r="G535" s="1" t="s">
        <v>21</v>
      </c>
      <c r="H535" s="9" t="s">
        <v>1077</v>
      </c>
    </row>
    <row r="536" spans="1:8" hidden="1" x14ac:dyDescent="0.35">
      <c r="A536" s="1" t="b">
        <f>OR(Table1[[#This Row],[Industry]]="Yes",Table1[[#This Row],[Ubiquitous]]="Ubiquitous")</f>
        <v>0</v>
      </c>
      <c r="B536" s="1" t="str">
        <f>VLOOKUP(Table1[[#This Row],[Sector]],Industries!$A$2:$B$48,2,0)</f>
        <v>No</v>
      </c>
      <c r="C536" s="1"/>
      <c r="D536" s="1" t="s">
        <v>658</v>
      </c>
      <c r="E536" s="8" t="s">
        <v>665</v>
      </c>
      <c r="F536" s="8" t="s">
        <v>140</v>
      </c>
      <c r="G536" s="1" t="s">
        <v>21</v>
      </c>
      <c r="H536" s="9" t="s">
        <v>5</v>
      </c>
    </row>
    <row r="537" spans="1:8" hidden="1" x14ac:dyDescent="0.35">
      <c r="A537" s="1" t="b">
        <f>OR(Table1[[#This Row],[Industry]]="Yes",Table1[[#This Row],[Ubiquitous]]="Ubiquitous")</f>
        <v>0</v>
      </c>
      <c r="B537" s="1" t="str">
        <f>VLOOKUP(Table1[[#This Row],[Sector]],Industries!$A$2:$B$48,2,0)</f>
        <v>No</v>
      </c>
      <c r="C537" s="1"/>
      <c r="D537" s="1" t="s">
        <v>658</v>
      </c>
      <c r="E537" s="8" t="s">
        <v>666</v>
      </c>
      <c r="F537" s="8" t="s">
        <v>667</v>
      </c>
      <c r="G537" s="1" t="s">
        <v>21</v>
      </c>
      <c r="H537" s="9" t="s">
        <v>5</v>
      </c>
    </row>
    <row r="538" spans="1:8" hidden="1" x14ac:dyDescent="0.35">
      <c r="A538" s="1" t="b">
        <f>OR(Table1[[#This Row],[Industry]]="Yes",Table1[[#This Row],[Ubiquitous]]="Ubiquitous")</f>
        <v>0</v>
      </c>
      <c r="B538" s="1" t="str">
        <f>VLOOKUP(Table1[[#This Row],[Sector]],Industries!$A$2:$B$48,2,0)</f>
        <v>No</v>
      </c>
      <c r="C538" s="1"/>
      <c r="D538" s="1" t="s">
        <v>658</v>
      </c>
      <c r="E538" s="8" t="s">
        <v>668</v>
      </c>
      <c r="F538" s="8" t="s">
        <v>5</v>
      </c>
      <c r="G538" s="1" t="s">
        <v>5</v>
      </c>
      <c r="H538" s="9" t="s">
        <v>5</v>
      </c>
    </row>
    <row r="539" spans="1:8" ht="29" hidden="1" x14ac:dyDescent="0.35">
      <c r="A539" s="1" t="b">
        <f>OR(Table1[[#This Row],[Industry]]="Yes",Table1[[#This Row],[Ubiquitous]]="Ubiquitous")</f>
        <v>0</v>
      </c>
      <c r="B539" s="1" t="str">
        <f>VLOOKUP(Table1[[#This Row],[Sector]],Industries!$A$2:$B$48,2,0)</f>
        <v>No</v>
      </c>
      <c r="C539" s="1"/>
      <c r="D539" s="1" t="s">
        <v>658</v>
      </c>
      <c r="E539" s="8" t="s">
        <v>209</v>
      </c>
      <c r="F539" s="8" t="s">
        <v>5</v>
      </c>
      <c r="G539" s="1" t="s">
        <v>21</v>
      </c>
      <c r="H539" s="9" t="s">
        <v>210</v>
      </c>
    </row>
    <row r="540" spans="1:8" hidden="1" x14ac:dyDescent="0.35">
      <c r="A540" s="1" t="b">
        <f>OR(Table1[[#This Row],[Industry]]="Yes",Table1[[#This Row],[Ubiquitous]]="Ubiquitous")</f>
        <v>0</v>
      </c>
      <c r="B540" s="1" t="str">
        <f>VLOOKUP(Table1[[#This Row],[Sector]],Industries!$A$2:$B$48,2,0)</f>
        <v>No</v>
      </c>
      <c r="C540" s="1"/>
      <c r="D540" s="1" t="s">
        <v>658</v>
      </c>
      <c r="E540" s="8" t="s">
        <v>669</v>
      </c>
      <c r="F540" s="8" t="s">
        <v>5</v>
      </c>
      <c r="G540" s="1" t="s">
        <v>21</v>
      </c>
      <c r="H540" s="9" t="s">
        <v>1078</v>
      </c>
    </row>
    <row r="541" spans="1:8" hidden="1" x14ac:dyDescent="0.35">
      <c r="A541" s="1" t="b">
        <f>OR(Table1[[#This Row],[Industry]]="Yes",Table1[[#This Row],[Ubiquitous]]="Ubiquitous")</f>
        <v>0</v>
      </c>
      <c r="B541" s="1" t="str">
        <f>VLOOKUP(Table1[[#This Row],[Sector]],Industries!$A$2:$B$48,2,0)</f>
        <v>No</v>
      </c>
      <c r="C541" s="1"/>
      <c r="D541" s="1" t="s">
        <v>658</v>
      </c>
      <c r="E541" s="8" t="s">
        <v>670</v>
      </c>
      <c r="F541" s="8" t="s">
        <v>172</v>
      </c>
      <c r="G541" s="1" t="s">
        <v>21</v>
      </c>
      <c r="H541" s="9" t="s">
        <v>1079</v>
      </c>
    </row>
    <row r="542" spans="1:8" ht="58" hidden="1" x14ac:dyDescent="0.35">
      <c r="A542" s="1" t="b">
        <f>OR(Table1[[#This Row],[Industry]]="Yes",Table1[[#This Row],[Ubiquitous]]="Ubiquitous")</f>
        <v>0</v>
      </c>
      <c r="B542" s="1" t="str">
        <f>VLOOKUP(Table1[[#This Row],[Sector]],Industries!$A$2:$B$48,2,0)</f>
        <v>No</v>
      </c>
      <c r="C542" s="1"/>
      <c r="D542" s="1" t="s">
        <v>658</v>
      </c>
      <c r="E542" s="8" t="s">
        <v>671</v>
      </c>
      <c r="F542" s="8" t="s">
        <v>140</v>
      </c>
      <c r="G542" s="1" t="s">
        <v>21</v>
      </c>
      <c r="H542" s="9" t="s">
        <v>5</v>
      </c>
    </row>
    <row r="543" spans="1:8" hidden="1" x14ac:dyDescent="0.35">
      <c r="A543" s="1" t="b">
        <f>OR(Table1[[#This Row],[Industry]]="Yes",Table1[[#This Row],[Ubiquitous]]="Ubiquitous")</f>
        <v>0</v>
      </c>
      <c r="B543" s="1" t="str">
        <f>VLOOKUP(Table1[[#This Row],[Sector]],Industries!$A$2:$B$48,2,0)</f>
        <v>No</v>
      </c>
      <c r="C543" s="1"/>
      <c r="D543" s="1" t="s">
        <v>658</v>
      </c>
      <c r="E543" s="8" t="s">
        <v>672</v>
      </c>
      <c r="F543" s="8" t="s">
        <v>673</v>
      </c>
      <c r="G543" s="1" t="s">
        <v>5</v>
      </c>
      <c r="H543" s="9" t="s">
        <v>5</v>
      </c>
    </row>
    <row r="544" spans="1:8" ht="29" hidden="1" x14ac:dyDescent="0.35">
      <c r="A544" s="1" t="b">
        <f>OR(Table1[[#This Row],[Industry]]="Yes",Table1[[#This Row],[Ubiquitous]]="Ubiquitous")</f>
        <v>0</v>
      </c>
      <c r="B544" s="1" t="str">
        <f>VLOOKUP(Table1[[#This Row],[Sector]],Industries!$A$2:$B$48,2,0)</f>
        <v>No</v>
      </c>
      <c r="C544" s="1"/>
      <c r="D544" s="1" t="s">
        <v>658</v>
      </c>
      <c r="E544" s="8" t="s">
        <v>674</v>
      </c>
      <c r="F544" s="8" t="s">
        <v>675</v>
      </c>
      <c r="G544" s="1" t="s">
        <v>21</v>
      </c>
      <c r="H544" s="9" t="s">
        <v>5</v>
      </c>
    </row>
    <row r="545" spans="1:8" ht="29" hidden="1" x14ac:dyDescent="0.35">
      <c r="A545" s="1" t="b">
        <f>OR(Table1[[#This Row],[Industry]]="Yes",Table1[[#This Row],[Ubiquitous]]="Ubiquitous")</f>
        <v>0</v>
      </c>
      <c r="B545" s="1" t="str">
        <f>VLOOKUP(Table1[[#This Row],[Sector]],Industries!$A$2:$B$48,2,0)</f>
        <v>No</v>
      </c>
      <c r="C545" s="1"/>
      <c r="D545" s="1" t="s">
        <v>658</v>
      </c>
      <c r="E545" s="8" t="s">
        <v>676</v>
      </c>
      <c r="F545" s="8" t="s">
        <v>172</v>
      </c>
      <c r="G545" s="1" t="s">
        <v>21</v>
      </c>
      <c r="H545" s="9" t="s">
        <v>190</v>
      </c>
    </row>
    <row r="546" spans="1:8" ht="58" hidden="1" x14ac:dyDescent="0.35">
      <c r="A546" s="1" t="b">
        <f>OR(Table1[[#This Row],[Industry]]="Yes",Table1[[#This Row],[Ubiquitous]]="Ubiquitous")</f>
        <v>0</v>
      </c>
      <c r="B546" s="1" t="str">
        <f>VLOOKUP(Table1[[#This Row],[Sector]],Industries!$A$2:$B$48,2,0)</f>
        <v>No</v>
      </c>
      <c r="C546" s="1"/>
      <c r="D546" s="1" t="s">
        <v>658</v>
      </c>
      <c r="E546" s="8" t="s">
        <v>20</v>
      </c>
      <c r="F546" s="8" t="s">
        <v>5</v>
      </c>
      <c r="G546" s="1" t="s">
        <v>21</v>
      </c>
      <c r="H546" s="9" t="s">
        <v>5</v>
      </c>
    </row>
    <row r="547" spans="1:8" ht="29" hidden="1" x14ac:dyDescent="0.35">
      <c r="A547" s="1" t="b">
        <f>OR(Table1[[#This Row],[Industry]]="Yes",Table1[[#This Row],[Ubiquitous]]="Ubiquitous")</f>
        <v>0</v>
      </c>
      <c r="B547" s="1" t="str">
        <f>VLOOKUP(Table1[[#This Row],[Sector]],Industries!$A$2:$B$48,2,0)</f>
        <v>No</v>
      </c>
      <c r="C547" s="1"/>
      <c r="D547" s="1" t="s">
        <v>658</v>
      </c>
      <c r="E547" s="8" t="s">
        <v>677</v>
      </c>
      <c r="F547" s="8" t="s">
        <v>678</v>
      </c>
      <c r="G547" s="1" t="s">
        <v>21</v>
      </c>
      <c r="H547" s="9" t="s">
        <v>679</v>
      </c>
    </row>
    <row r="548" spans="1:8" hidden="1" x14ac:dyDescent="0.35">
      <c r="A548" s="1" t="b">
        <f>OR(Table1[[#This Row],[Industry]]="Yes",Table1[[#This Row],[Ubiquitous]]="Ubiquitous")</f>
        <v>0</v>
      </c>
      <c r="B548" s="1" t="str">
        <f>VLOOKUP(Table1[[#This Row],[Sector]],Industries!$A$2:$B$48,2,0)</f>
        <v>No</v>
      </c>
      <c r="C548" s="1"/>
      <c r="D548" s="1" t="s">
        <v>658</v>
      </c>
      <c r="E548" s="8" t="s">
        <v>680</v>
      </c>
      <c r="F548" s="8" t="s">
        <v>172</v>
      </c>
      <c r="G548" s="1" t="s">
        <v>21</v>
      </c>
      <c r="H548" s="9" t="s">
        <v>5</v>
      </c>
    </row>
    <row r="549" spans="1:8" ht="72.5" hidden="1" x14ac:dyDescent="0.35">
      <c r="A549" s="1" t="b">
        <f>OR(Table1[[#This Row],[Industry]]="Yes",Table1[[#This Row],[Ubiquitous]]="Ubiquitous")</f>
        <v>0</v>
      </c>
      <c r="B549" s="1" t="str">
        <f>VLOOKUP(Table1[[#This Row],[Sector]],Industries!$A$2:$B$48,2,0)</f>
        <v>No</v>
      </c>
      <c r="C549" s="1"/>
      <c r="D549" s="1" t="s">
        <v>658</v>
      </c>
      <c r="E549" s="8" t="s">
        <v>681</v>
      </c>
      <c r="F549" s="8" t="s">
        <v>140</v>
      </c>
      <c r="G549" s="1" t="s">
        <v>21</v>
      </c>
      <c r="H549" s="9" t="s">
        <v>5</v>
      </c>
    </row>
    <row r="550" spans="1:8" hidden="1" x14ac:dyDescent="0.35">
      <c r="A550" s="1" t="b">
        <f>OR(Table1[[#This Row],[Industry]]="Yes",Table1[[#This Row],[Ubiquitous]]="Ubiquitous")</f>
        <v>0</v>
      </c>
      <c r="B550" s="1" t="str">
        <f>VLOOKUP(Table1[[#This Row],[Sector]],Industries!$A$2:$B$48,2,0)</f>
        <v>No</v>
      </c>
      <c r="C550" s="1"/>
      <c r="D550" s="1" t="s">
        <v>658</v>
      </c>
      <c r="E550" s="8" t="s">
        <v>682</v>
      </c>
      <c r="F550" s="8" t="s">
        <v>56</v>
      </c>
      <c r="G550" s="1" t="s">
        <v>21</v>
      </c>
      <c r="H550" s="9" t="s">
        <v>5</v>
      </c>
    </row>
    <row r="551" spans="1:8" ht="29" hidden="1" x14ac:dyDescent="0.35">
      <c r="A551" s="1" t="b">
        <f>OR(Table1[[#This Row],[Industry]]="Yes",Table1[[#This Row],[Ubiquitous]]="Ubiquitous")</f>
        <v>0</v>
      </c>
      <c r="B551" s="1" t="str">
        <f>VLOOKUP(Table1[[#This Row],[Sector]],Industries!$A$2:$B$48,2,0)</f>
        <v>No</v>
      </c>
      <c r="C551" s="1"/>
      <c r="D551" s="1" t="s">
        <v>658</v>
      </c>
      <c r="E551" s="8" t="s">
        <v>683</v>
      </c>
      <c r="F551" s="8" t="s">
        <v>172</v>
      </c>
      <c r="G551" s="1" t="s">
        <v>21</v>
      </c>
      <c r="H551" s="9" t="s">
        <v>5</v>
      </c>
    </row>
    <row r="552" spans="1:8" hidden="1" x14ac:dyDescent="0.35">
      <c r="A552" s="1" t="b">
        <f>OR(Table1[[#This Row],[Industry]]="Yes",Table1[[#This Row],[Ubiquitous]]="Ubiquitous")</f>
        <v>0</v>
      </c>
      <c r="B552" s="1" t="str">
        <f>VLOOKUP(Table1[[#This Row],[Sector]],Industries!$A$2:$B$48,2,0)</f>
        <v>No</v>
      </c>
      <c r="C552" s="1"/>
      <c r="D552" s="1" t="s">
        <v>658</v>
      </c>
      <c r="E552" s="8" t="s">
        <v>684</v>
      </c>
      <c r="F552" s="8" t="s">
        <v>172</v>
      </c>
      <c r="G552" s="1" t="s">
        <v>21</v>
      </c>
      <c r="H552" s="9" t="s">
        <v>5</v>
      </c>
    </row>
    <row r="553" spans="1:8" ht="29" hidden="1" x14ac:dyDescent="0.35">
      <c r="A553" s="1" t="b">
        <f>OR(Table1[[#This Row],[Industry]]="Yes",Table1[[#This Row],[Ubiquitous]]="Ubiquitous")</f>
        <v>0</v>
      </c>
      <c r="B553" s="1" t="str">
        <f>VLOOKUP(Table1[[#This Row],[Sector]],Industries!$A$2:$B$48,2,0)</f>
        <v>No</v>
      </c>
      <c r="C553" s="1"/>
      <c r="D553" s="1" t="s">
        <v>658</v>
      </c>
      <c r="E553" s="8" t="s">
        <v>685</v>
      </c>
      <c r="F553" s="8" t="s">
        <v>302</v>
      </c>
      <c r="G553" s="1" t="s">
        <v>21</v>
      </c>
      <c r="H553" s="9" t="s">
        <v>5</v>
      </c>
    </row>
    <row r="554" spans="1:8" ht="29" hidden="1" x14ac:dyDescent="0.35">
      <c r="A554" s="1" t="b">
        <f>OR(Table1[[#This Row],[Industry]]="Yes",Table1[[#This Row],[Ubiquitous]]="Ubiquitous")</f>
        <v>0</v>
      </c>
      <c r="B554" s="1" t="str">
        <f>VLOOKUP(Table1[[#This Row],[Sector]],Industries!$A$2:$B$48,2,0)</f>
        <v>No</v>
      </c>
      <c r="C554" s="1"/>
      <c r="D554" s="1" t="s">
        <v>658</v>
      </c>
      <c r="E554" s="8" t="s">
        <v>686</v>
      </c>
      <c r="F554" s="8" t="s">
        <v>687</v>
      </c>
      <c r="G554" s="1" t="s">
        <v>21</v>
      </c>
      <c r="H554" s="9" t="s">
        <v>5</v>
      </c>
    </row>
    <row r="555" spans="1:8" ht="29" hidden="1" x14ac:dyDescent="0.35">
      <c r="A555" s="1" t="b">
        <f>OR(Table1[[#This Row],[Industry]]="Yes",Table1[[#This Row],[Ubiquitous]]="Ubiquitous")</f>
        <v>0</v>
      </c>
      <c r="B555" s="1" t="str">
        <f>VLOOKUP(Table1[[#This Row],[Sector]],Industries!$A$2:$B$48,2,0)</f>
        <v>No</v>
      </c>
      <c r="C555" s="1"/>
      <c r="D555" s="1" t="s">
        <v>658</v>
      </c>
      <c r="E555" s="8" t="s">
        <v>688</v>
      </c>
      <c r="F555" s="8" t="s">
        <v>689</v>
      </c>
      <c r="G555" s="1" t="s">
        <v>21</v>
      </c>
      <c r="H555" s="9" t="s">
        <v>5</v>
      </c>
    </row>
    <row r="556" spans="1:8" hidden="1" x14ac:dyDescent="0.35">
      <c r="A556" s="1" t="b">
        <f>OR(Table1[[#This Row],[Industry]]="Yes",Table1[[#This Row],[Ubiquitous]]="Ubiquitous")</f>
        <v>0</v>
      </c>
      <c r="B556" s="1" t="str">
        <f>VLOOKUP(Table1[[#This Row],[Sector]],Industries!$A$2:$B$48,2,0)</f>
        <v>No</v>
      </c>
      <c r="C556" s="1"/>
      <c r="D556" s="1" t="s">
        <v>658</v>
      </c>
      <c r="E556" s="8" t="s">
        <v>688</v>
      </c>
      <c r="F556" s="8" t="s">
        <v>678</v>
      </c>
      <c r="G556" s="1" t="s">
        <v>21</v>
      </c>
      <c r="H556" s="9" t="s">
        <v>5</v>
      </c>
    </row>
    <row r="557" spans="1:8" ht="29" hidden="1" x14ac:dyDescent="0.35">
      <c r="A557" s="1" t="b">
        <f>OR(Table1[[#This Row],[Industry]]="Yes",Table1[[#This Row],[Ubiquitous]]="Ubiquitous")</f>
        <v>0</v>
      </c>
      <c r="B557" s="1" t="str">
        <f>VLOOKUP(Table1[[#This Row],[Sector]],Industries!$A$2:$B$48,2,0)</f>
        <v>No</v>
      </c>
      <c r="C557" s="1"/>
      <c r="D557" s="1" t="s">
        <v>658</v>
      </c>
      <c r="E557" s="8" t="s">
        <v>688</v>
      </c>
      <c r="F557" s="8" t="s">
        <v>690</v>
      </c>
      <c r="G557" s="1" t="s">
        <v>21</v>
      </c>
      <c r="H557" s="9" t="s">
        <v>5</v>
      </c>
    </row>
    <row r="558" spans="1:8" hidden="1" x14ac:dyDescent="0.35">
      <c r="A558" s="1" t="b">
        <f>OR(Table1[[#This Row],[Industry]]="Yes",Table1[[#This Row],[Ubiquitous]]="Ubiquitous")</f>
        <v>0</v>
      </c>
      <c r="B558" s="1" t="str">
        <f>VLOOKUP(Table1[[#This Row],[Sector]],Industries!$A$2:$B$48,2,0)</f>
        <v>No</v>
      </c>
      <c r="C558" s="1"/>
      <c r="D558" s="1" t="s">
        <v>658</v>
      </c>
      <c r="E558" s="8" t="s">
        <v>688</v>
      </c>
      <c r="F558" s="8" t="s">
        <v>691</v>
      </c>
      <c r="G558" s="1" t="s">
        <v>21</v>
      </c>
      <c r="H558" s="9" t="s">
        <v>5</v>
      </c>
    </row>
    <row r="559" spans="1:8" ht="116" hidden="1" x14ac:dyDescent="0.35">
      <c r="A559" s="1" t="b">
        <f>OR(Table1[[#This Row],[Industry]]="Yes",Table1[[#This Row],[Ubiquitous]]="Ubiquitous")</f>
        <v>0</v>
      </c>
      <c r="B559" s="1" t="str">
        <f>VLOOKUP(Table1[[#This Row],[Sector]],Industries!$A$2:$B$48,2,0)</f>
        <v>No</v>
      </c>
      <c r="C559" s="1"/>
      <c r="D559" s="1" t="s">
        <v>658</v>
      </c>
      <c r="E559" s="8" t="s">
        <v>692</v>
      </c>
      <c r="F559" s="8" t="s">
        <v>5</v>
      </c>
      <c r="G559" s="1" t="s">
        <v>21</v>
      </c>
      <c r="H559" s="9" t="s">
        <v>1080</v>
      </c>
    </row>
    <row r="560" spans="1:8" ht="29" hidden="1" x14ac:dyDescent="0.35">
      <c r="A560" s="1" t="b">
        <f>OR(Table1[[#This Row],[Industry]]="Yes",Table1[[#This Row],[Ubiquitous]]="Ubiquitous")</f>
        <v>0</v>
      </c>
      <c r="B560" s="1" t="str">
        <f>VLOOKUP(Table1[[#This Row],[Sector]],Industries!$A$2:$B$48,2,0)</f>
        <v>No</v>
      </c>
      <c r="C560" s="1"/>
      <c r="D560" s="1" t="s">
        <v>658</v>
      </c>
      <c r="E560" s="8" t="s">
        <v>693</v>
      </c>
      <c r="F560" s="8" t="s">
        <v>694</v>
      </c>
      <c r="G560" s="1" t="s">
        <v>21</v>
      </c>
      <c r="H560" s="9" t="s">
        <v>5</v>
      </c>
    </row>
    <row r="561" spans="1:8" ht="29" hidden="1" x14ac:dyDescent="0.35">
      <c r="A561" s="1" t="b">
        <f>OR(Table1[[#This Row],[Industry]]="Yes",Table1[[#This Row],[Ubiquitous]]="Ubiquitous")</f>
        <v>0</v>
      </c>
      <c r="B561" s="1" t="str">
        <f>VLOOKUP(Table1[[#This Row],[Sector]],Industries!$A$2:$B$48,2,0)</f>
        <v>No</v>
      </c>
      <c r="C561" s="1"/>
      <c r="D561" s="1" t="s">
        <v>658</v>
      </c>
      <c r="E561" s="8" t="s">
        <v>695</v>
      </c>
      <c r="F561" s="8" t="s">
        <v>696</v>
      </c>
      <c r="G561" s="1" t="s">
        <v>21</v>
      </c>
      <c r="H561" s="9" t="s">
        <v>5</v>
      </c>
    </row>
    <row r="562" spans="1:8" ht="29" hidden="1" x14ac:dyDescent="0.35">
      <c r="A562" s="1" t="b">
        <f>OR(Table1[[#This Row],[Industry]]="Yes",Table1[[#This Row],[Ubiquitous]]="Ubiquitous")</f>
        <v>0</v>
      </c>
      <c r="B562" s="1" t="str">
        <f>VLOOKUP(Table1[[#This Row],[Sector]],Industries!$A$2:$B$48,2,0)</f>
        <v>No</v>
      </c>
      <c r="C562" s="1"/>
      <c r="D562" s="1" t="s">
        <v>658</v>
      </c>
      <c r="E562" s="8" t="s">
        <v>695</v>
      </c>
      <c r="F562" s="8" t="s">
        <v>697</v>
      </c>
      <c r="G562" s="1" t="s">
        <v>21</v>
      </c>
      <c r="H562" s="9" t="s">
        <v>5</v>
      </c>
    </row>
    <row r="563" spans="1:8" ht="29" hidden="1" x14ac:dyDescent="0.35">
      <c r="A563" s="1" t="b">
        <f>OR(Table1[[#This Row],[Industry]]="Yes",Table1[[#This Row],[Ubiquitous]]="Ubiquitous")</f>
        <v>0</v>
      </c>
      <c r="B563" s="1" t="str">
        <f>VLOOKUP(Table1[[#This Row],[Sector]],Industries!$A$2:$B$48,2,0)</f>
        <v>No</v>
      </c>
      <c r="C563" s="1"/>
      <c r="D563" s="1" t="s">
        <v>658</v>
      </c>
      <c r="E563" s="8" t="s">
        <v>698</v>
      </c>
      <c r="F563" s="8" t="s">
        <v>56</v>
      </c>
      <c r="G563" s="1" t="s">
        <v>21</v>
      </c>
      <c r="H563" s="9" t="s">
        <v>5</v>
      </c>
    </row>
    <row r="564" spans="1:8" ht="29" hidden="1" x14ac:dyDescent="0.35">
      <c r="A564" s="1" t="b">
        <f>OR(Table1[[#This Row],[Industry]]="Yes",Table1[[#This Row],[Ubiquitous]]="Ubiquitous")</f>
        <v>0</v>
      </c>
      <c r="B564" s="1" t="str">
        <f>VLOOKUP(Table1[[#This Row],[Sector]],Industries!$A$2:$B$48,2,0)</f>
        <v>No</v>
      </c>
      <c r="C564" s="1"/>
      <c r="D564" s="1" t="s">
        <v>658</v>
      </c>
      <c r="E564" s="8" t="s">
        <v>698</v>
      </c>
      <c r="F564" s="8" t="s">
        <v>495</v>
      </c>
      <c r="G564" s="1" t="s">
        <v>21</v>
      </c>
      <c r="H564" s="9" t="s">
        <v>5</v>
      </c>
    </row>
    <row r="565" spans="1:8" ht="43.5" hidden="1" x14ac:dyDescent="0.35">
      <c r="A565" s="1" t="b">
        <f>OR(Table1[[#This Row],[Industry]]="Yes",Table1[[#This Row],[Ubiquitous]]="Ubiquitous")</f>
        <v>0</v>
      </c>
      <c r="B565" s="1" t="str">
        <f>VLOOKUP(Table1[[#This Row],[Sector]],Industries!$A$2:$B$48,2,0)</f>
        <v>No</v>
      </c>
      <c r="C565" s="1"/>
      <c r="D565" s="1" t="s">
        <v>658</v>
      </c>
      <c r="E565" s="8" t="s">
        <v>698</v>
      </c>
      <c r="F565" s="8" t="s">
        <v>699</v>
      </c>
      <c r="G565" s="1" t="s">
        <v>21</v>
      </c>
      <c r="H565" s="9" t="s">
        <v>5</v>
      </c>
    </row>
    <row r="566" spans="1:8" ht="29" hidden="1" x14ac:dyDescent="0.35">
      <c r="A566" s="1" t="b">
        <f>OR(Table1[[#This Row],[Industry]]="Yes",Table1[[#This Row],[Ubiquitous]]="Ubiquitous")</f>
        <v>0</v>
      </c>
      <c r="B566" s="1" t="str">
        <f>VLOOKUP(Table1[[#This Row],[Sector]],Industries!$A$2:$B$48,2,0)</f>
        <v>No</v>
      </c>
      <c r="C566" s="1"/>
      <c r="D566" s="1" t="s">
        <v>658</v>
      </c>
      <c r="E566" s="8" t="s">
        <v>700</v>
      </c>
      <c r="F566" s="8" t="s">
        <v>701</v>
      </c>
      <c r="G566" s="1" t="s">
        <v>21</v>
      </c>
      <c r="H566" s="9" t="s">
        <v>5</v>
      </c>
    </row>
    <row r="567" spans="1:8" ht="58" hidden="1" x14ac:dyDescent="0.35">
      <c r="A567" s="1" t="b">
        <f>OR(Table1[[#This Row],[Industry]]="Yes",Table1[[#This Row],[Ubiquitous]]="Ubiquitous")</f>
        <v>0</v>
      </c>
      <c r="B567" s="1" t="str">
        <f>VLOOKUP(Table1[[#This Row],[Sector]],Industries!$A$2:$B$48,2,0)</f>
        <v>No</v>
      </c>
      <c r="C567" s="1"/>
      <c r="D567" s="1" t="s">
        <v>658</v>
      </c>
      <c r="E567" s="8" t="s">
        <v>702</v>
      </c>
      <c r="F567" s="8" t="s">
        <v>53</v>
      </c>
      <c r="G567" s="1" t="s">
        <v>21</v>
      </c>
      <c r="H567" s="9" t="s">
        <v>1014</v>
      </c>
    </row>
    <row r="568" spans="1:8" ht="43.5" hidden="1" x14ac:dyDescent="0.35">
      <c r="A568" s="1" t="b">
        <f>OR(Table1[[#This Row],[Industry]]="Yes",Table1[[#This Row],[Ubiquitous]]="Ubiquitous")</f>
        <v>0</v>
      </c>
      <c r="B568" s="1" t="str">
        <f>VLOOKUP(Table1[[#This Row],[Sector]],Industries!$A$2:$B$48,2,0)</f>
        <v>No</v>
      </c>
      <c r="C568" s="1"/>
      <c r="D568" s="1" t="s">
        <v>658</v>
      </c>
      <c r="E568" s="8" t="s">
        <v>703</v>
      </c>
      <c r="F568" s="8" t="s">
        <v>172</v>
      </c>
      <c r="G568" s="1" t="s">
        <v>21</v>
      </c>
      <c r="H568" s="9" t="s">
        <v>5</v>
      </c>
    </row>
    <row r="569" spans="1:8" hidden="1" x14ac:dyDescent="0.35">
      <c r="A569" s="1" t="b">
        <f>OR(Table1[[#This Row],[Industry]]="Yes",Table1[[#This Row],[Ubiquitous]]="Ubiquitous")</f>
        <v>0</v>
      </c>
      <c r="B569" s="1" t="str">
        <f>VLOOKUP(Table1[[#This Row],[Sector]],Industries!$A$2:$B$48,2,0)</f>
        <v>No</v>
      </c>
      <c r="C569" s="1"/>
      <c r="D569" s="1" t="s">
        <v>704</v>
      </c>
      <c r="E569" s="1" t="s">
        <v>705</v>
      </c>
      <c r="F569" s="1" t="s">
        <v>5</v>
      </c>
      <c r="G569" s="1" t="s">
        <v>5</v>
      </c>
      <c r="H569" s="9" t="s">
        <v>5</v>
      </c>
    </row>
    <row r="570" spans="1:8" hidden="1" x14ac:dyDescent="0.35">
      <c r="A570" s="1" t="b">
        <f>OR(Table1[[#This Row],[Industry]]="Yes",Table1[[#This Row],[Ubiquitous]]="Ubiquitous")</f>
        <v>0</v>
      </c>
      <c r="B570" s="1" t="str">
        <f>VLOOKUP(Table1[[#This Row],[Sector]],Industries!$A$2:$B$48,2,0)</f>
        <v>No</v>
      </c>
      <c r="C570" s="1"/>
      <c r="D570" s="1" t="s">
        <v>704</v>
      </c>
      <c r="E570" s="1" t="s">
        <v>320</v>
      </c>
      <c r="F570" s="1" t="s">
        <v>706</v>
      </c>
      <c r="G570" s="1" t="s">
        <v>5</v>
      </c>
      <c r="H570" s="9" t="s">
        <v>5</v>
      </c>
    </row>
    <row r="571" spans="1:8" hidden="1" x14ac:dyDescent="0.35">
      <c r="A571" s="1" t="b">
        <f>OR(Table1[[#This Row],[Industry]]="Yes",Table1[[#This Row],[Ubiquitous]]="Ubiquitous")</f>
        <v>0</v>
      </c>
      <c r="B571" s="1" t="str">
        <f>VLOOKUP(Table1[[#This Row],[Sector]],Industries!$A$2:$B$48,2,0)</f>
        <v>No</v>
      </c>
      <c r="C571" s="1"/>
      <c r="D571" s="1" t="s">
        <v>704</v>
      </c>
      <c r="E571" s="1" t="s">
        <v>320</v>
      </c>
      <c r="F571" s="1" t="s">
        <v>707</v>
      </c>
      <c r="G571" s="1" t="s">
        <v>5</v>
      </c>
      <c r="H571" s="9" t="s">
        <v>5</v>
      </c>
    </row>
    <row r="572" spans="1:8" hidden="1" x14ac:dyDescent="0.35">
      <c r="A572" s="1" t="b">
        <f>OR(Table1[[#This Row],[Industry]]="Yes",Table1[[#This Row],[Ubiquitous]]="Ubiquitous")</f>
        <v>0</v>
      </c>
      <c r="B572" s="1" t="str">
        <f>VLOOKUP(Table1[[#This Row],[Sector]],Industries!$A$2:$B$48,2,0)</f>
        <v>No</v>
      </c>
      <c r="C572" s="1"/>
      <c r="D572" s="1" t="s">
        <v>704</v>
      </c>
      <c r="E572" s="1" t="s">
        <v>320</v>
      </c>
      <c r="F572" s="1" t="s">
        <v>678</v>
      </c>
      <c r="G572" s="1" t="s">
        <v>5</v>
      </c>
      <c r="H572" s="9" t="s">
        <v>5</v>
      </c>
    </row>
    <row r="573" spans="1:8" hidden="1" x14ac:dyDescent="0.35">
      <c r="A573" s="1" t="b">
        <f>OR(Table1[[#This Row],[Industry]]="Yes",Table1[[#This Row],[Ubiquitous]]="Ubiquitous")</f>
        <v>0</v>
      </c>
      <c r="B573" s="1" t="str">
        <f>VLOOKUP(Table1[[#This Row],[Sector]],Industries!$A$2:$B$48,2,0)</f>
        <v>No</v>
      </c>
      <c r="C573" s="1"/>
      <c r="D573" s="1" t="s">
        <v>704</v>
      </c>
      <c r="E573" s="1" t="s">
        <v>320</v>
      </c>
      <c r="F573" s="1" t="s">
        <v>140</v>
      </c>
      <c r="G573" s="1" t="s">
        <v>5</v>
      </c>
      <c r="H573" s="9" t="s">
        <v>5</v>
      </c>
    </row>
    <row r="574" spans="1:8" hidden="1" x14ac:dyDescent="0.35">
      <c r="A574" s="1" t="b">
        <f>OR(Table1[[#This Row],[Industry]]="Yes",Table1[[#This Row],[Ubiquitous]]="Ubiquitous")</f>
        <v>0</v>
      </c>
      <c r="B574" s="1" t="str">
        <f>VLOOKUP(Table1[[#This Row],[Sector]],Industries!$A$2:$B$48,2,0)</f>
        <v>No</v>
      </c>
      <c r="C574" s="1"/>
      <c r="D574" s="1" t="s">
        <v>704</v>
      </c>
      <c r="E574" s="1" t="s">
        <v>320</v>
      </c>
      <c r="F574" s="1" t="s">
        <v>561</v>
      </c>
      <c r="G574" s="1" t="s">
        <v>5</v>
      </c>
      <c r="H574" s="9" t="s">
        <v>5</v>
      </c>
    </row>
    <row r="575" spans="1:8" hidden="1" x14ac:dyDescent="0.35">
      <c r="A575" s="1" t="b">
        <f>OR(Table1[[#This Row],[Industry]]="Yes",Table1[[#This Row],[Ubiquitous]]="Ubiquitous")</f>
        <v>0</v>
      </c>
      <c r="B575" s="1" t="str">
        <f>VLOOKUP(Table1[[#This Row],[Sector]],Industries!$A$2:$B$48,2,0)</f>
        <v>No</v>
      </c>
      <c r="C575" s="1"/>
      <c r="D575" s="1" t="s">
        <v>708</v>
      </c>
      <c r="E575" s="1" t="s">
        <v>709</v>
      </c>
      <c r="F575" s="1" t="s">
        <v>710</v>
      </c>
      <c r="G575" s="1" t="s">
        <v>5</v>
      </c>
      <c r="H575" s="9" t="s">
        <v>44</v>
      </c>
    </row>
    <row r="576" spans="1:8" hidden="1" x14ac:dyDescent="0.35">
      <c r="A576" s="1" t="b">
        <f>OR(Table1[[#This Row],[Industry]]="Yes",Table1[[#This Row],[Ubiquitous]]="Ubiquitous")</f>
        <v>0</v>
      </c>
      <c r="B576" s="1" t="str">
        <f>VLOOKUP(Table1[[#This Row],[Sector]],Industries!$A$2:$B$48,2,0)</f>
        <v>No</v>
      </c>
      <c r="C576" s="1"/>
      <c r="D576" s="1" t="s">
        <v>708</v>
      </c>
      <c r="E576" s="1" t="s">
        <v>711</v>
      </c>
      <c r="F576" s="1" t="s">
        <v>5</v>
      </c>
      <c r="G576" s="1" t="s">
        <v>179</v>
      </c>
      <c r="H576" s="9" t="s">
        <v>64</v>
      </c>
    </row>
    <row r="577" spans="1:8" hidden="1" x14ac:dyDescent="0.35">
      <c r="A577" s="1" t="b">
        <f>OR(Table1[[#This Row],[Industry]]="Yes",Table1[[#This Row],[Ubiquitous]]="Ubiquitous")</f>
        <v>0</v>
      </c>
      <c r="B577" s="1" t="str">
        <f>VLOOKUP(Table1[[#This Row],[Sector]],Industries!$A$2:$B$48,2,0)</f>
        <v>No</v>
      </c>
      <c r="C577" s="1"/>
      <c r="D577" s="1" t="s">
        <v>708</v>
      </c>
      <c r="E577" s="1" t="s">
        <v>711</v>
      </c>
      <c r="F577" s="1" t="s">
        <v>712</v>
      </c>
      <c r="G577" s="1" t="s">
        <v>5</v>
      </c>
      <c r="H577" s="9" t="s">
        <v>5</v>
      </c>
    </row>
    <row r="578" spans="1:8" hidden="1" x14ac:dyDescent="0.35">
      <c r="A578" s="1" t="b">
        <f>OR(Table1[[#This Row],[Industry]]="Yes",Table1[[#This Row],[Ubiquitous]]="Ubiquitous")</f>
        <v>0</v>
      </c>
      <c r="B578" s="1" t="str">
        <f>VLOOKUP(Table1[[#This Row],[Sector]],Industries!$A$2:$B$48,2,0)</f>
        <v>No</v>
      </c>
      <c r="C578" s="1"/>
      <c r="D578" s="1" t="s">
        <v>713</v>
      </c>
      <c r="E578" s="1" t="s">
        <v>714</v>
      </c>
      <c r="F578" s="1" t="s">
        <v>502</v>
      </c>
      <c r="G578" s="1" t="s">
        <v>5</v>
      </c>
      <c r="H578" s="9" t="s">
        <v>5</v>
      </c>
    </row>
    <row r="579" spans="1:8" hidden="1" x14ac:dyDescent="0.35">
      <c r="A579" s="1" t="b">
        <f>OR(Table1[[#This Row],[Industry]]="Yes",Table1[[#This Row],[Ubiquitous]]="Ubiquitous")</f>
        <v>0</v>
      </c>
      <c r="B579" s="1" t="str">
        <f>VLOOKUP(Table1[[#This Row],[Sector]],Industries!$A$2:$B$48,2,0)</f>
        <v>No</v>
      </c>
      <c r="C579" s="1"/>
      <c r="D579" s="1" t="s">
        <v>713</v>
      </c>
      <c r="E579" s="1" t="s">
        <v>715</v>
      </c>
      <c r="F579" s="1" t="s">
        <v>502</v>
      </c>
      <c r="G579" s="1" t="s">
        <v>5</v>
      </c>
      <c r="H579" s="9" t="s">
        <v>5</v>
      </c>
    </row>
    <row r="580" spans="1:8" hidden="1" x14ac:dyDescent="0.35">
      <c r="A580" s="1" t="b">
        <f>OR(Table1[[#This Row],[Industry]]="Yes",Table1[[#This Row],[Ubiquitous]]="Ubiquitous")</f>
        <v>0</v>
      </c>
      <c r="B580" s="1" t="str">
        <f>VLOOKUP(Table1[[#This Row],[Sector]],Industries!$A$2:$B$48,2,0)</f>
        <v>No</v>
      </c>
      <c r="C580" s="1"/>
      <c r="D580" s="1" t="s">
        <v>716</v>
      </c>
      <c r="E580" s="1" t="s">
        <v>451</v>
      </c>
      <c r="F580" s="1" t="s">
        <v>5</v>
      </c>
      <c r="G580" s="1" t="s">
        <v>5</v>
      </c>
      <c r="H580" s="9" t="s">
        <v>240</v>
      </c>
    </row>
    <row r="581" spans="1:8" hidden="1" x14ac:dyDescent="0.35">
      <c r="A581" s="1" t="b">
        <f>OR(Table1[[#This Row],[Industry]]="Yes",Table1[[#This Row],[Ubiquitous]]="Ubiquitous")</f>
        <v>0</v>
      </c>
      <c r="B581" s="1" t="str">
        <f>VLOOKUP(Table1[[#This Row],[Sector]],Industries!$A$2:$B$48,2,0)</f>
        <v>No</v>
      </c>
      <c r="C581" s="1"/>
      <c r="D581" s="1" t="s">
        <v>716</v>
      </c>
      <c r="E581" s="1" t="s">
        <v>455</v>
      </c>
      <c r="F581" s="1" t="s">
        <v>453</v>
      </c>
      <c r="G581" s="1" t="s">
        <v>456</v>
      </c>
      <c r="H581" s="9" t="s">
        <v>5</v>
      </c>
    </row>
    <row r="582" spans="1:8" hidden="1" x14ac:dyDescent="0.35">
      <c r="A582" s="1" t="b">
        <f>OR(Table1[[#This Row],[Industry]]="Yes",Table1[[#This Row],[Ubiquitous]]="Ubiquitous")</f>
        <v>0</v>
      </c>
      <c r="B582" s="1" t="str">
        <f>VLOOKUP(Table1[[#This Row],[Sector]],Industries!$A$2:$B$48,2,0)</f>
        <v>No</v>
      </c>
      <c r="C582" s="1"/>
      <c r="D582" s="1" t="s">
        <v>716</v>
      </c>
      <c r="E582" s="1" t="s">
        <v>457</v>
      </c>
      <c r="F582" s="1" t="s">
        <v>453</v>
      </c>
      <c r="G582" s="1" t="s">
        <v>456</v>
      </c>
      <c r="H582" s="9" t="s">
        <v>5</v>
      </c>
    </row>
    <row r="583" spans="1:8" hidden="1" x14ac:dyDescent="0.35">
      <c r="A583" s="1" t="b">
        <f>OR(Table1[[#This Row],[Industry]]="Yes",Table1[[#This Row],[Ubiquitous]]="Ubiquitous")</f>
        <v>0</v>
      </c>
      <c r="B583" s="1" t="str">
        <f>VLOOKUP(Table1[[#This Row],[Sector]],Industries!$A$2:$B$48,2,0)</f>
        <v>No</v>
      </c>
      <c r="C583" s="1"/>
      <c r="D583" s="1" t="s">
        <v>716</v>
      </c>
      <c r="E583" s="1" t="s">
        <v>458</v>
      </c>
      <c r="F583" s="1" t="s">
        <v>453</v>
      </c>
      <c r="G583" s="1" t="s">
        <v>456</v>
      </c>
      <c r="H583" s="9" t="s">
        <v>5</v>
      </c>
    </row>
    <row r="584" spans="1:8" hidden="1" x14ac:dyDescent="0.35">
      <c r="A584" s="1" t="b">
        <f>OR(Table1[[#This Row],[Industry]]="Yes",Table1[[#This Row],[Ubiquitous]]="Ubiquitous")</f>
        <v>0</v>
      </c>
      <c r="B584" s="1" t="str">
        <f>VLOOKUP(Table1[[#This Row],[Sector]],Industries!$A$2:$B$48,2,0)</f>
        <v>No</v>
      </c>
      <c r="C584" s="1"/>
      <c r="D584" s="1" t="s">
        <v>716</v>
      </c>
      <c r="E584" s="1" t="s">
        <v>461</v>
      </c>
      <c r="F584" s="1" t="s">
        <v>453</v>
      </c>
      <c r="G584" s="1" t="s">
        <v>456</v>
      </c>
      <c r="H584" s="9" t="s">
        <v>5</v>
      </c>
    </row>
    <row r="585" spans="1:8" hidden="1" x14ac:dyDescent="0.35">
      <c r="A585" s="1" t="b">
        <f>OR(Table1[[#This Row],[Industry]]="Yes",Table1[[#This Row],[Ubiquitous]]="Ubiquitous")</f>
        <v>0</v>
      </c>
      <c r="B585" s="1" t="str">
        <f>VLOOKUP(Table1[[#This Row],[Sector]],Industries!$A$2:$B$48,2,0)</f>
        <v>No</v>
      </c>
      <c r="C585" s="1"/>
      <c r="D585" s="1" t="s">
        <v>716</v>
      </c>
      <c r="E585" s="1" t="s">
        <v>717</v>
      </c>
      <c r="F585" s="1" t="s">
        <v>53</v>
      </c>
      <c r="G585" s="1" t="s">
        <v>61</v>
      </c>
      <c r="H585" s="9" t="s">
        <v>5</v>
      </c>
    </row>
    <row r="586" spans="1:8" hidden="1" x14ac:dyDescent="0.35">
      <c r="A586" s="1" t="b">
        <f>OR(Table1[[#This Row],[Industry]]="Yes",Table1[[#This Row],[Ubiquitous]]="Ubiquitous")</f>
        <v>0</v>
      </c>
      <c r="B586" s="1" t="str">
        <f>VLOOKUP(Table1[[#This Row],[Sector]],Industries!$A$2:$B$48,2,0)</f>
        <v>No</v>
      </c>
      <c r="C586" s="1"/>
      <c r="D586" s="1" t="s">
        <v>716</v>
      </c>
      <c r="E586" s="1" t="s">
        <v>718</v>
      </c>
      <c r="F586" s="1" t="s">
        <v>5</v>
      </c>
      <c r="G586" s="1" t="s">
        <v>5</v>
      </c>
      <c r="H586" s="9" t="s">
        <v>5</v>
      </c>
    </row>
    <row r="587" spans="1:8" hidden="1" x14ac:dyDescent="0.35">
      <c r="A587" s="1" t="b">
        <f>OR(Table1[[#This Row],[Industry]]="Yes",Table1[[#This Row],[Ubiquitous]]="Ubiquitous")</f>
        <v>0</v>
      </c>
      <c r="B587" s="1" t="str">
        <f>VLOOKUP(Table1[[#This Row],[Sector]],Industries!$A$2:$B$48,2,0)</f>
        <v>No</v>
      </c>
      <c r="C587" s="1"/>
      <c r="D587" s="1" t="s">
        <v>716</v>
      </c>
      <c r="E587" s="1" t="s">
        <v>467</v>
      </c>
      <c r="F587" s="1" t="s">
        <v>453</v>
      </c>
      <c r="G587" s="1" t="s">
        <v>456</v>
      </c>
      <c r="H587" s="9" t="s">
        <v>5</v>
      </c>
    </row>
    <row r="588" spans="1:8" hidden="1" x14ac:dyDescent="0.35">
      <c r="A588" s="1" t="b">
        <f>OR(Table1[[#This Row],[Industry]]="Yes",Table1[[#This Row],[Ubiquitous]]="Ubiquitous")</f>
        <v>0</v>
      </c>
      <c r="B588" s="1" t="str">
        <f>VLOOKUP(Table1[[#This Row],[Sector]],Industries!$A$2:$B$48,2,0)</f>
        <v>No</v>
      </c>
      <c r="C588" s="1"/>
      <c r="D588" s="1" t="s">
        <v>716</v>
      </c>
      <c r="E588" s="1" t="s">
        <v>719</v>
      </c>
      <c r="F588" s="1" t="s">
        <v>5</v>
      </c>
      <c r="G588" s="1" t="s">
        <v>61</v>
      </c>
      <c r="H588" s="9" t="s">
        <v>5</v>
      </c>
    </row>
    <row r="589" spans="1:8" hidden="1" x14ac:dyDescent="0.35">
      <c r="A589" s="1" t="b">
        <f>OR(Table1[[#This Row],[Industry]]="Yes",Table1[[#This Row],[Ubiquitous]]="Ubiquitous")</f>
        <v>0</v>
      </c>
      <c r="B589" s="1" t="str">
        <f>VLOOKUP(Table1[[#This Row],[Sector]],Industries!$A$2:$B$48,2,0)</f>
        <v>No</v>
      </c>
      <c r="C589" s="1"/>
      <c r="D589" s="1" t="s">
        <v>716</v>
      </c>
      <c r="E589" s="1" t="s">
        <v>468</v>
      </c>
      <c r="F589" s="1" t="s">
        <v>453</v>
      </c>
      <c r="G589" s="1" t="s">
        <v>456</v>
      </c>
      <c r="H589" s="9" t="s">
        <v>5</v>
      </c>
    </row>
    <row r="590" spans="1:8" hidden="1" x14ac:dyDescent="0.35">
      <c r="A590" s="1" t="b">
        <f>OR(Table1[[#This Row],[Industry]]="Yes",Table1[[#This Row],[Ubiquitous]]="Ubiquitous")</f>
        <v>0</v>
      </c>
      <c r="B590" s="1" t="str">
        <f>VLOOKUP(Table1[[#This Row],[Sector]],Industries!$A$2:$B$48,2,0)</f>
        <v>No</v>
      </c>
      <c r="C590" s="1"/>
      <c r="D590" s="1" t="s">
        <v>716</v>
      </c>
      <c r="E590" s="1" t="s">
        <v>469</v>
      </c>
      <c r="F590" s="1" t="s">
        <v>453</v>
      </c>
      <c r="G590" s="1" t="s">
        <v>456</v>
      </c>
      <c r="H590" s="9" t="s">
        <v>5</v>
      </c>
    </row>
    <row r="591" spans="1:8" ht="246.5" hidden="1" x14ac:dyDescent="0.35">
      <c r="A591" s="1" t="b">
        <f>OR(Table1[[#This Row],[Industry]]="Yes",Table1[[#This Row],[Ubiquitous]]="Ubiquitous")</f>
        <v>0</v>
      </c>
      <c r="B591" s="1" t="str">
        <f>VLOOKUP(Table1[[#This Row],[Sector]],Industries!$A$2:$B$48,2,0)</f>
        <v>No</v>
      </c>
      <c r="C591" s="1"/>
      <c r="D591" s="1" t="s">
        <v>716</v>
      </c>
      <c r="E591" s="1" t="s">
        <v>470</v>
      </c>
      <c r="F591" s="1" t="s">
        <v>66</v>
      </c>
      <c r="G591" s="1" t="s">
        <v>456</v>
      </c>
      <c r="H591" s="9" t="s">
        <v>1081</v>
      </c>
    </row>
    <row r="592" spans="1:8" hidden="1" x14ac:dyDescent="0.35">
      <c r="A592" s="1" t="b">
        <f>OR(Table1[[#This Row],[Industry]]="Yes",Table1[[#This Row],[Ubiquitous]]="Ubiquitous")</f>
        <v>0</v>
      </c>
      <c r="B592" s="1" t="str">
        <f>VLOOKUP(Table1[[#This Row],[Sector]],Industries!$A$2:$B$48,2,0)</f>
        <v>No</v>
      </c>
      <c r="C592" s="1"/>
      <c r="D592" s="1" t="s">
        <v>716</v>
      </c>
      <c r="E592" s="1" t="s">
        <v>487</v>
      </c>
      <c r="F592" s="1" t="s">
        <v>116</v>
      </c>
      <c r="G592" s="1" t="s">
        <v>456</v>
      </c>
      <c r="H592" s="9" t="s">
        <v>1066</v>
      </c>
    </row>
    <row r="593" spans="1:8" hidden="1" x14ac:dyDescent="0.35">
      <c r="A593" s="1" t="b">
        <f>OR(Table1[[#This Row],[Industry]]="Yes",Table1[[#This Row],[Ubiquitous]]="Ubiquitous")</f>
        <v>0</v>
      </c>
      <c r="B593" s="1" t="str">
        <f>VLOOKUP(Table1[[#This Row],[Sector]],Industries!$A$2:$B$48,2,0)</f>
        <v>No</v>
      </c>
      <c r="C593" s="1"/>
      <c r="D593" s="1" t="s">
        <v>716</v>
      </c>
      <c r="E593" s="1" t="s">
        <v>653</v>
      </c>
      <c r="F593" s="1" t="s">
        <v>5</v>
      </c>
      <c r="G593" s="1" t="s">
        <v>5</v>
      </c>
      <c r="H593" s="9" t="s">
        <v>5</v>
      </c>
    </row>
    <row r="594" spans="1:8" ht="58" hidden="1" x14ac:dyDescent="0.35">
      <c r="A594" s="1" t="b">
        <f>OR(Table1[[#This Row],[Industry]]="Yes",Table1[[#This Row],[Ubiquitous]]="Ubiquitous")</f>
        <v>0</v>
      </c>
      <c r="B594" s="1" t="str">
        <f>VLOOKUP(Table1[[#This Row],[Sector]],Industries!$A$2:$B$48,2,0)</f>
        <v>No</v>
      </c>
      <c r="C594" s="1"/>
      <c r="D594" s="1" t="s">
        <v>716</v>
      </c>
      <c r="E594" s="1" t="s">
        <v>720</v>
      </c>
      <c r="F594" s="1" t="s">
        <v>66</v>
      </c>
      <c r="G594" s="1" t="s">
        <v>456</v>
      </c>
      <c r="H594" s="9" t="s">
        <v>1082</v>
      </c>
    </row>
    <row r="595" spans="1:8" hidden="1" x14ac:dyDescent="0.35">
      <c r="A595" s="1" t="b">
        <f>OR(Table1[[#This Row],[Industry]]="Yes",Table1[[#This Row],[Ubiquitous]]="Ubiquitous")</f>
        <v>0</v>
      </c>
      <c r="B595" s="1" t="str">
        <f>VLOOKUP(Table1[[#This Row],[Sector]],Industries!$A$2:$B$48,2,0)</f>
        <v>No</v>
      </c>
      <c r="C595" s="1"/>
      <c r="D595" s="1" t="s">
        <v>716</v>
      </c>
      <c r="E595" s="1" t="s">
        <v>721</v>
      </c>
      <c r="F595" s="1" t="s">
        <v>53</v>
      </c>
      <c r="G595" s="1" t="s">
        <v>176</v>
      </c>
      <c r="H595" s="9" t="s">
        <v>5</v>
      </c>
    </row>
    <row r="596" spans="1:8" hidden="1" x14ac:dyDescent="0.35">
      <c r="A596" s="1" t="b">
        <f>OR(Table1[[#This Row],[Industry]]="Yes",Table1[[#This Row],[Ubiquitous]]="Ubiquitous")</f>
        <v>0</v>
      </c>
      <c r="B596" s="1" t="str">
        <f>VLOOKUP(Table1[[#This Row],[Sector]],Industries!$A$2:$B$48,2,0)</f>
        <v>No</v>
      </c>
      <c r="C596" s="1"/>
      <c r="D596" s="1" t="s">
        <v>716</v>
      </c>
      <c r="E596" s="1" t="s">
        <v>722</v>
      </c>
      <c r="F596" s="1" t="s">
        <v>53</v>
      </c>
      <c r="G596" s="1" t="s">
        <v>21</v>
      </c>
      <c r="H596" s="9" t="s">
        <v>5</v>
      </c>
    </row>
    <row r="597" spans="1:8" hidden="1" x14ac:dyDescent="0.35">
      <c r="A597" s="1" t="b">
        <f>OR(Table1[[#This Row],[Industry]]="Yes",Table1[[#This Row],[Ubiquitous]]="Ubiquitous")</f>
        <v>0</v>
      </c>
      <c r="B597" s="1" t="str">
        <f>VLOOKUP(Table1[[#This Row],[Sector]],Industries!$A$2:$B$48,2,0)</f>
        <v>No</v>
      </c>
      <c r="C597" s="1"/>
      <c r="D597" s="1" t="s">
        <v>716</v>
      </c>
      <c r="E597" s="1" t="s">
        <v>723</v>
      </c>
      <c r="F597" s="1" t="s">
        <v>53</v>
      </c>
      <c r="G597" s="1" t="s">
        <v>456</v>
      </c>
      <c r="H597" s="9" t="s">
        <v>5</v>
      </c>
    </row>
    <row r="598" spans="1:8" hidden="1" x14ac:dyDescent="0.35">
      <c r="A598" s="1" t="b">
        <f>OR(Table1[[#This Row],[Industry]]="Yes",Table1[[#This Row],[Ubiquitous]]="Ubiquitous")</f>
        <v>0</v>
      </c>
      <c r="B598" s="1" t="str">
        <f>VLOOKUP(Table1[[#This Row],[Sector]],Industries!$A$2:$B$48,2,0)</f>
        <v>No</v>
      </c>
      <c r="C598" s="1"/>
      <c r="D598" s="1" t="s">
        <v>716</v>
      </c>
      <c r="E598" s="1" t="s">
        <v>724</v>
      </c>
      <c r="F598" s="1" t="s">
        <v>53</v>
      </c>
      <c r="G598" s="1" t="s">
        <v>179</v>
      </c>
      <c r="H598" s="9" t="s">
        <v>5</v>
      </c>
    </row>
    <row r="599" spans="1:8" hidden="1" x14ac:dyDescent="0.35">
      <c r="A599" s="1" t="b">
        <f>OR(Table1[[#This Row],[Industry]]="Yes",Table1[[#This Row],[Ubiquitous]]="Ubiquitous")</f>
        <v>0</v>
      </c>
      <c r="B599" s="1" t="str">
        <f>VLOOKUP(Table1[[#This Row],[Sector]],Industries!$A$2:$B$48,2,0)</f>
        <v>No</v>
      </c>
      <c r="C599" s="1"/>
      <c r="D599" s="1" t="s">
        <v>716</v>
      </c>
      <c r="E599" s="1" t="s">
        <v>725</v>
      </c>
      <c r="F599" s="1" t="s">
        <v>66</v>
      </c>
      <c r="G599" s="1" t="s">
        <v>5</v>
      </c>
      <c r="H599" s="9" t="s">
        <v>5</v>
      </c>
    </row>
    <row r="600" spans="1:8" hidden="1" x14ac:dyDescent="0.35">
      <c r="A600" s="1" t="b">
        <f>OR(Table1[[#This Row],[Industry]]="Yes",Table1[[#This Row],[Ubiquitous]]="Ubiquitous")</f>
        <v>0</v>
      </c>
      <c r="B600" s="1" t="str">
        <f>VLOOKUP(Table1[[#This Row],[Sector]],Industries!$A$2:$B$48,2,0)</f>
        <v>No</v>
      </c>
      <c r="C600" s="1"/>
      <c r="D600" s="1" t="s">
        <v>716</v>
      </c>
      <c r="E600" s="1" t="s">
        <v>471</v>
      </c>
      <c r="F600" s="1" t="s">
        <v>453</v>
      </c>
      <c r="G600" s="1" t="s">
        <v>456</v>
      </c>
      <c r="H600" s="9" t="s">
        <v>5</v>
      </c>
    </row>
    <row r="601" spans="1:8" hidden="1" x14ac:dyDescent="0.35">
      <c r="A601" s="1" t="b">
        <f>OR(Table1[[#This Row],[Industry]]="Yes",Table1[[#This Row],[Ubiquitous]]="Ubiquitous")</f>
        <v>0</v>
      </c>
      <c r="B601" s="1" t="str">
        <f>VLOOKUP(Table1[[#This Row],[Sector]],Industries!$A$2:$B$48,2,0)</f>
        <v>No</v>
      </c>
      <c r="C601" s="1"/>
      <c r="D601" s="1" t="s">
        <v>716</v>
      </c>
      <c r="E601" s="1" t="s">
        <v>472</v>
      </c>
      <c r="F601" s="1" t="s">
        <v>453</v>
      </c>
      <c r="G601" s="1" t="s">
        <v>456</v>
      </c>
      <c r="H601" s="9" t="s">
        <v>5</v>
      </c>
    </row>
    <row r="602" spans="1:8" hidden="1" x14ac:dyDescent="0.35">
      <c r="A602" s="1" t="b">
        <f>OR(Table1[[#This Row],[Industry]]="Yes",Table1[[#This Row],[Ubiquitous]]="Ubiquitous")</f>
        <v>0</v>
      </c>
      <c r="B602" s="1" t="str">
        <f>VLOOKUP(Table1[[#This Row],[Sector]],Industries!$A$2:$B$48,2,0)</f>
        <v>No</v>
      </c>
      <c r="C602" s="1"/>
      <c r="D602" s="1" t="s">
        <v>716</v>
      </c>
      <c r="E602" s="1" t="s">
        <v>473</v>
      </c>
      <c r="F602" s="1" t="s">
        <v>453</v>
      </c>
      <c r="G602" s="1" t="s">
        <v>456</v>
      </c>
      <c r="H602" s="9" t="s">
        <v>5</v>
      </c>
    </row>
    <row r="603" spans="1:8" hidden="1" x14ac:dyDescent="0.35">
      <c r="A603" s="1" t="b">
        <f>OR(Table1[[#This Row],[Industry]]="Yes",Table1[[#This Row],[Ubiquitous]]="Ubiquitous")</f>
        <v>0</v>
      </c>
      <c r="B603" s="1" t="str">
        <f>VLOOKUP(Table1[[#This Row],[Sector]],Industries!$A$2:$B$48,2,0)</f>
        <v>No</v>
      </c>
      <c r="C603" s="1"/>
      <c r="D603" s="1" t="s">
        <v>716</v>
      </c>
      <c r="E603" s="1" t="s">
        <v>580</v>
      </c>
      <c r="F603" s="1" t="s">
        <v>4</v>
      </c>
      <c r="G603" s="1" t="s">
        <v>5</v>
      </c>
      <c r="H603" s="9" t="s">
        <v>5</v>
      </c>
    </row>
    <row r="604" spans="1:8" hidden="1" x14ac:dyDescent="0.35">
      <c r="A604" s="1" t="b">
        <f>OR(Table1[[#This Row],[Industry]]="Yes",Table1[[#This Row],[Ubiquitous]]="Ubiquitous")</f>
        <v>0</v>
      </c>
      <c r="B604" s="1" t="str">
        <f>VLOOKUP(Table1[[#This Row],[Sector]],Industries!$A$2:$B$48,2,0)</f>
        <v>No</v>
      </c>
      <c r="C604" s="1"/>
      <c r="D604" s="1" t="s">
        <v>716</v>
      </c>
      <c r="E604" s="1" t="s">
        <v>474</v>
      </c>
      <c r="F604" s="1" t="s">
        <v>453</v>
      </c>
      <c r="G604" s="1" t="s">
        <v>456</v>
      </c>
      <c r="H604" s="9" t="s">
        <v>5</v>
      </c>
    </row>
    <row r="605" spans="1:8" hidden="1" x14ac:dyDescent="0.35">
      <c r="A605" s="1" t="b">
        <f>OR(Table1[[#This Row],[Industry]]="Yes",Table1[[#This Row],[Ubiquitous]]="Ubiquitous")</f>
        <v>0</v>
      </c>
      <c r="B605" s="1" t="str">
        <f>VLOOKUP(Table1[[#This Row],[Sector]],Industries!$A$2:$B$48,2,0)</f>
        <v>No</v>
      </c>
      <c r="C605" s="1"/>
      <c r="D605" s="1" t="s">
        <v>716</v>
      </c>
      <c r="E605" s="1" t="s">
        <v>475</v>
      </c>
      <c r="F605" s="1" t="s">
        <v>453</v>
      </c>
      <c r="G605" s="1" t="s">
        <v>456</v>
      </c>
      <c r="H605" s="9" t="s">
        <v>5</v>
      </c>
    </row>
    <row r="606" spans="1:8" hidden="1" x14ac:dyDescent="0.35">
      <c r="A606" s="1" t="b">
        <f>OR(Table1[[#This Row],[Industry]]="Yes",Table1[[#This Row],[Ubiquitous]]="Ubiquitous")</f>
        <v>0</v>
      </c>
      <c r="B606" s="1" t="str">
        <f>VLOOKUP(Table1[[#This Row],[Sector]],Industries!$A$2:$B$48,2,0)</f>
        <v>No</v>
      </c>
      <c r="C606" s="1"/>
      <c r="D606" s="1" t="s">
        <v>716</v>
      </c>
      <c r="E606" s="1" t="s">
        <v>141</v>
      </c>
      <c r="F606" s="1" t="s">
        <v>5</v>
      </c>
      <c r="G606" s="1" t="s">
        <v>61</v>
      </c>
      <c r="H606" s="9" t="s">
        <v>5</v>
      </c>
    </row>
    <row r="607" spans="1:8" hidden="1" x14ac:dyDescent="0.35">
      <c r="A607" s="1" t="b">
        <f>OR(Table1[[#This Row],[Industry]]="Yes",Table1[[#This Row],[Ubiquitous]]="Ubiquitous")</f>
        <v>0</v>
      </c>
      <c r="B607" s="1" t="str">
        <f>VLOOKUP(Table1[[#This Row],[Sector]],Industries!$A$2:$B$48,2,0)</f>
        <v>No</v>
      </c>
      <c r="C607" s="1"/>
      <c r="D607" s="1" t="s">
        <v>726</v>
      </c>
      <c r="E607" s="1" t="s">
        <v>727</v>
      </c>
      <c r="F607" s="1" t="s">
        <v>728</v>
      </c>
      <c r="G607" s="1" t="s">
        <v>5</v>
      </c>
      <c r="H607" s="9" t="s">
        <v>5</v>
      </c>
    </row>
    <row r="608" spans="1:8" hidden="1" x14ac:dyDescent="0.35">
      <c r="A608" s="1" t="b">
        <f>OR(Table1[[#This Row],[Industry]]="Yes",Table1[[#This Row],[Ubiquitous]]="Ubiquitous")</f>
        <v>0</v>
      </c>
      <c r="B608" s="1" t="str">
        <f>VLOOKUP(Table1[[#This Row],[Sector]],Industries!$A$2:$B$48,2,0)</f>
        <v>No</v>
      </c>
      <c r="C608" s="1"/>
      <c r="D608" s="1" t="s">
        <v>726</v>
      </c>
      <c r="E608" s="1" t="s">
        <v>729</v>
      </c>
      <c r="F608" s="1" t="s">
        <v>729</v>
      </c>
      <c r="G608" s="1" t="s">
        <v>5</v>
      </c>
      <c r="H608" s="9" t="s">
        <v>5</v>
      </c>
    </row>
    <row r="609" spans="1:8" hidden="1" x14ac:dyDescent="0.35">
      <c r="A609" s="1" t="b">
        <f>OR(Table1[[#This Row],[Industry]]="Yes",Table1[[#This Row],[Ubiquitous]]="Ubiquitous")</f>
        <v>0</v>
      </c>
      <c r="B609" s="1" t="str">
        <f>VLOOKUP(Table1[[#This Row],[Sector]],Industries!$A$2:$B$48,2,0)</f>
        <v>No</v>
      </c>
      <c r="C609" s="1"/>
      <c r="D609" s="1" t="s">
        <v>726</v>
      </c>
      <c r="E609" s="1" t="s">
        <v>730</v>
      </c>
      <c r="F609" s="1" t="s">
        <v>5</v>
      </c>
      <c r="G609" s="1" t="s">
        <v>5</v>
      </c>
      <c r="H609" s="9" t="s">
        <v>1083</v>
      </c>
    </row>
    <row r="610" spans="1:8" hidden="1" x14ac:dyDescent="0.35">
      <c r="A610" s="1" t="b">
        <f>OR(Table1[[#This Row],[Industry]]="Yes",Table1[[#This Row],[Ubiquitous]]="Ubiquitous")</f>
        <v>0</v>
      </c>
      <c r="B610" s="1" t="str">
        <f>VLOOKUP(Table1[[#This Row],[Sector]],Industries!$A$2:$B$48,2,0)</f>
        <v>No</v>
      </c>
      <c r="C610" s="1"/>
      <c r="D610" s="1" t="s">
        <v>726</v>
      </c>
      <c r="E610" s="1" t="s">
        <v>732</v>
      </c>
      <c r="F610" s="1" t="s">
        <v>733</v>
      </c>
      <c r="G610" s="1" t="s">
        <v>5</v>
      </c>
      <c r="H610" s="9" t="s">
        <v>5</v>
      </c>
    </row>
    <row r="611" spans="1:8" hidden="1" x14ac:dyDescent="0.35">
      <c r="A611" s="1" t="b">
        <f>OR(Table1[[#This Row],[Industry]]="Yes",Table1[[#This Row],[Ubiquitous]]="Ubiquitous")</f>
        <v>0</v>
      </c>
      <c r="B611" s="1" t="str">
        <f>VLOOKUP(Table1[[#This Row],[Sector]],Industries!$A$2:$B$48,2,0)</f>
        <v>No</v>
      </c>
      <c r="C611" s="1"/>
      <c r="D611" s="1" t="s">
        <v>726</v>
      </c>
      <c r="E611" s="1" t="s">
        <v>734</v>
      </c>
      <c r="F611" s="1" t="s">
        <v>734</v>
      </c>
      <c r="G611" s="1" t="s">
        <v>5</v>
      </c>
      <c r="H611" s="9" t="s">
        <v>5</v>
      </c>
    </row>
    <row r="612" spans="1:8" hidden="1" x14ac:dyDescent="0.35">
      <c r="A612" s="1" t="b">
        <f>OR(Table1[[#This Row],[Industry]]="Yes",Table1[[#This Row],[Ubiquitous]]="Ubiquitous")</f>
        <v>0</v>
      </c>
      <c r="B612" s="1" t="str">
        <f>VLOOKUP(Table1[[#This Row],[Sector]],Industries!$A$2:$B$48,2,0)</f>
        <v>No</v>
      </c>
      <c r="C612" s="1"/>
      <c r="D612" s="1" t="s">
        <v>726</v>
      </c>
      <c r="E612" s="1" t="s">
        <v>735</v>
      </c>
      <c r="F612" s="1" t="s">
        <v>5</v>
      </c>
      <c r="G612" s="1" t="s">
        <v>5</v>
      </c>
      <c r="H612" s="9" t="s">
        <v>731</v>
      </c>
    </row>
    <row r="613" spans="1:8" x14ac:dyDescent="0.35">
      <c r="A613" s="1" t="b">
        <f>OR(Table1[[#This Row],[Industry]]="Yes",Table1[[#This Row],[Ubiquitous]]="Ubiquitous")</f>
        <v>1</v>
      </c>
      <c r="B613" s="1" t="str">
        <f>VLOOKUP(Table1[[#This Row],[Sector]],Industries!$A$2:$B$48,2,0)</f>
        <v>No</v>
      </c>
      <c r="C613" s="1" t="s">
        <v>977</v>
      </c>
      <c r="D613" s="1" t="s">
        <v>934</v>
      </c>
      <c r="E613" s="8" t="s">
        <v>937</v>
      </c>
      <c r="F613" s="8" t="s">
        <v>53</v>
      </c>
      <c r="G613" s="1" t="s">
        <v>109</v>
      </c>
      <c r="H613" s="9" t="s">
        <v>5</v>
      </c>
    </row>
    <row r="614" spans="1:8" hidden="1" x14ac:dyDescent="0.35">
      <c r="A614" s="1" t="b">
        <f>OR(Table1[[#This Row],[Industry]]="Yes",Table1[[#This Row],[Ubiquitous]]="Ubiquitous")</f>
        <v>0</v>
      </c>
      <c r="B614" s="1" t="str">
        <f>VLOOKUP(Table1[[#This Row],[Sector]],Industries!$A$2:$B$48,2,0)</f>
        <v>No</v>
      </c>
      <c r="C614" s="1"/>
      <c r="D614" s="1" t="s">
        <v>726</v>
      </c>
      <c r="E614" s="1" t="s">
        <v>737</v>
      </c>
      <c r="F614" s="1" t="s">
        <v>737</v>
      </c>
      <c r="G614" s="1" t="s">
        <v>5</v>
      </c>
      <c r="H614" s="9" t="s">
        <v>5</v>
      </c>
    </row>
    <row r="615" spans="1:8" hidden="1" x14ac:dyDescent="0.35">
      <c r="A615" s="1" t="b">
        <f>OR(Table1[[#This Row],[Industry]]="Yes",Table1[[#This Row],[Ubiquitous]]="Ubiquitous")</f>
        <v>0</v>
      </c>
      <c r="B615" s="1" t="str">
        <f>VLOOKUP(Table1[[#This Row],[Sector]],Industries!$A$2:$B$48,2,0)</f>
        <v>No</v>
      </c>
      <c r="C615" s="1"/>
      <c r="D615" s="1" t="s">
        <v>726</v>
      </c>
      <c r="E615" s="1" t="s">
        <v>738</v>
      </c>
      <c r="F615" s="1" t="s">
        <v>739</v>
      </c>
      <c r="G615" s="1" t="s">
        <v>5</v>
      </c>
      <c r="H615" s="9" t="s">
        <v>5</v>
      </c>
    </row>
    <row r="616" spans="1:8" hidden="1" x14ac:dyDescent="0.35">
      <c r="A616" s="1" t="b">
        <f>OR(Table1[[#This Row],[Industry]]="Yes",Table1[[#This Row],[Ubiquitous]]="Ubiquitous")</f>
        <v>0</v>
      </c>
      <c r="B616" s="1" t="str">
        <f>VLOOKUP(Table1[[#This Row],[Sector]],Industries!$A$2:$B$48,2,0)</f>
        <v>No</v>
      </c>
      <c r="C616" s="1"/>
      <c r="D616" s="1" t="s">
        <v>726</v>
      </c>
      <c r="E616" s="1" t="s">
        <v>740</v>
      </c>
      <c r="F616" s="1" t="s">
        <v>741</v>
      </c>
      <c r="G616" s="1" t="s">
        <v>5</v>
      </c>
      <c r="H616" s="9" t="s">
        <v>5</v>
      </c>
    </row>
    <row r="617" spans="1:8" ht="29" hidden="1" x14ac:dyDescent="0.35">
      <c r="A617" s="1" t="b">
        <f>OR(Table1[[#This Row],[Industry]]="Yes",Table1[[#This Row],[Ubiquitous]]="Ubiquitous")</f>
        <v>0</v>
      </c>
      <c r="B617" s="1" t="str">
        <f>VLOOKUP(Table1[[#This Row],[Sector]],Industries!$A$2:$B$48,2,0)</f>
        <v>No</v>
      </c>
      <c r="C617" s="1"/>
      <c r="D617" s="1" t="s">
        <v>726</v>
      </c>
      <c r="E617" s="1" t="s">
        <v>742</v>
      </c>
      <c r="F617" s="1" t="s">
        <v>5</v>
      </c>
      <c r="G617" s="1" t="s">
        <v>5</v>
      </c>
      <c r="H617" s="9" t="s">
        <v>1084</v>
      </c>
    </row>
    <row r="618" spans="1:8" ht="43.5" hidden="1" x14ac:dyDescent="0.35">
      <c r="A618" s="1" t="b">
        <f>OR(Table1[[#This Row],[Industry]]="Yes",Table1[[#This Row],[Ubiquitous]]="Ubiquitous")</f>
        <v>0</v>
      </c>
      <c r="B618" s="1" t="str">
        <f>VLOOKUP(Table1[[#This Row],[Sector]],Industries!$A$2:$B$48,2,0)</f>
        <v>No</v>
      </c>
      <c r="C618" s="1"/>
      <c r="D618" s="1" t="s">
        <v>726</v>
      </c>
      <c r="E618" s="1" t="s">
        <v>743</v>
      </c>
      <c r="F618" s="1" t="s">
        <v>5</v>
      </c>
      <c r="G618" s="1" t="s">
        <v>5</v>
      </c>
      <c r="H618" s="9" t="s">
        <v>1085</v>
      </c>
    </row>
    <row r="619" spans="1:8" hidden="1" x14ac:dyDescent="0.35">
      <c r="A619" s="1" t="b">
        <f>OR(Table1[[#This Row],[Industry]]="Yes",Table1[[#This Row],[Ubiquitous]]="Ubiquitous")</f>
        <v>0</v>
      </c>
      <c r="B619" s="1" t="str">
        <f>VLOOKUP(Table1[[#This Row],[Sector]],Industries!$A$2:$B$48,2,0)</f>
        <v>No</v>
      </c>
      <c r="C619" s="1"/>
      <c r="D619" s="1" t="s">
        <v>726</v>
      </c>
      <c r="E619" s="1" t="s">
        <v>744</v>
      </c>
      <c r="F619" s="1" t="s">
        <v>744</v>
      </c>
      <c r="G619" s="1" t="s">
        <v>5</v>
      </c>
      <c r="H619" s="9" t="s">
        <v>5</v>
      </c>
    </row>
    <row r="620" spans="1:8" hidden="1" x14ac:dyDescent="0.35">
      <c r="A620" s="1" t="b">
        <f>OR(Table1[[#This Row],[Industry]]="Yes",Table1[[#This Row],[Ubiquitous]]="Ubiquitous")</f>
        <v>0</v>
      </c>
      <c r="B620" s="1" t="str">
        <f>VLOOKUP(Table1[[#This Row],[Sector]],Industries!$A$2:$B$48,2,0)</f>
        <v>No</v>
      </c>
      <c r="C620" s="1"/>
      <c r="D620" s="1" t="s">
        <v>726</v>
      </c>
      <c r="E620" s="1" t="s">
        <v>745</v>
      </c>
      <c r="F620" s="1" t="s">
        <v>745</v>
      </c>
      <c r="G620" s="1" t="s">
        <v>5</v>
      </c>
      <c r="H620" s="9" t="s">
        <v>5</v>
      </c>
    </row>
    <row r="621" spans="1:8" hidden="1" x14ac:dyDescent="0.35">
      <c r="A621" s="1" t="b">
        <f>OR(Table1[[#This Row],[Industry]]="Yes",Table1[[#This Row],[Ubiquitous]]="Ubiquitous")</f>
        <v>0</v>
      </c>
      <c r="B621" s="1" t="str">
        <f>VLOOKUP(Table1[[#This Row],[Sector]],Industries!$A$2:$B$48,2,0)</f>
        <v>No</v>
      </c>
      <c r="C621" s="1"/>
      <c r="D621" s="1" t="s">
        <v>726</v>
      </c>
      <c r="E621" s="1" t="s">
        <v>746</v>
      </c>
      <c r="F621" s="1" t="s">
        <v>5</v>
      </c>
      <c r="G621" s="1" t="s">
        <v>5</v>
      </c>
      <c r="H621" s="9" t="s">
        <v>44</v>
      </c>
    </row>
    <row r="622" spans="1:8" ht="43.5" hidden="1" x14ac:dyDescent="0.35">
      <c r="A622" s="1" t="b">
        <f>OR(Table1[[#This Row],[Industry]]="Yes",Table1[[#This Row],[Ubiquitous]]="Ubiquitous")</f>
        <v>0</v>
      </c>
      <c r="B622" s="1" t="str">
        <f>VLOOKUP(Table1[[#This Row],[Sector]],Industries!$A$2:$B$48,2,0)</f>
        <v>No</v>
      </c>
      <c r="C622" s="1"/>
      <c r="D622" s="1" t="s">
        <v>726</v>
      </c>
      <c r="E622" s="1" t="s">
        <v>747</v>
      </c>
      <c r="F622" s="1" t="s">
        <v>5</v>
      </c>
      <c r="G622" s="1" t="s">
        <v>5</v>
      </c>
      <c r="H622" s="9" t="s">
        <v>1086</v>
      </c>
    </row>
    <row r="623" spans="1:8" hidden="1" x14ac:dyDescent="0.35">
      <c r="A623" s="1" t="b">
        <f>OR(Table1[[#This Row],[Industry]]="Yes",Table1[[#This Row],[Ubiquitous]]="Ubiquitous")</f>
        <v>0</v>
      </c>
      <c r="B623" s="1" t="str">
        <f>VLOOKUP(Table1[[#This Row],[Sector]],Industries!$A$2:$B$48,2,0)</f>
        <v>No</v>
      </c>
      <c r="C623" s="1"/>
      <c r="D623" s="1" t="s">
        <v>726</v>
      </c>
      <c r="E623" s="1" t="s">
        <v>748</v>
      </c>
      <c r="F623" s="1" t="s">
        <v>5</v>
      </c>
      <c r="G623" s="1" t="s">
        <v>5</v>
      </c>
      <c r="H623" s="9" t="s">
        <v>44</v>
      </c>
    </row>
    <row r="624" spans="1:8" hidden="1" x14ac:dyDescent="0.35">
      <c r="A624" s="1" t="b">
        <f>OR(Table1[[#This Row],[Industry]]="Yes",Table1[[#This Row],[Ubiquitous]]="Ubiquitous")</f>
        <v>0</v>
      </c>
      <c r="B624" s="1" t="str">
        <f>VLOOKUP(Table1[[#This Row],[Sector]],Industries!$A$2:$B$48,2,0)</f>
        <v>No</v>
      </c>
      <c r="C624" s="1"/>
      <c r="D624" s="1" t="s">
        <v>726</v>
      </c>
      <c r="E624" s="1" t="s">
        <v>749</v>
      </c>
      <c r="F624" s="1" t="s">
        <v>749</v>
      </c>
      <c r="G624" s="1" t="s">
        <v>5</v>
      </c>
      <c r="H624" s="9" t="s">
        <v>5</v>
      </c>
    </row>
    <row r="625" spans="1:8" hidden="1" x14ac:dyDescent="0.35">
      <c r="A625" s="1" t="b">
        <f>OR(Table1[[#This Row],[Industry]]="Yes",Table1[[#This Row],[Ubiquitous]]="Ubiquitous")</f>
        <v>0</v>
      </c>
      <c r="B625" s="1" t="str">
        <f>VLOOKUP(Table1[[#This Row],[Sector]],Industries!$A$2:$B$48,2,0)</f>
        <v>No</v>
      </c>
      <c r="C625" s="1"/>
      <c r="D625" s="1" t="s">
        <v>726</v>
      </c>
      <c r="E625" s="1" t="s">
        <v>750</v>
      </c>
      <c r="F625" s="1" t="s">
        <v>750</v>
      </c>
      <c r="G625" s="1" t="s">
        <v>5</v>
      </c>
      <c r="H625" s="9" t="s">
        <v>5</v>
      </c>
    </row>
    <row r="626" spans="1:8" hidden="1" x14ac:dyDescent="0.35">
      <c r="A626" s="1" t="b">
        <f>OR(Table1[[#This Row],[Industry]]="Yes",Table1[[#This Row],[Ubiquitous]]="Ubiquitous")</f>
        <v>0</v>
      </c>
      <c r="B626" s="1" t="str">
        <f>VLOOKUP(Table1[[#This Row],[Sector]],Industries!$A$2:$B$48,2,0)</f>
        <v>No</v>
      </c>
      <c r="C626" s="1"/>
      <c r="D626" s="1" t="s">
        <v>726</v>
      </c>
      <c r="E626" s="1" t="s">
        <v>751</v>
      </c>
      <c r="F626" s="1" t="s">
        <v>751</v>
      </c>
      <c r="G626" s="1" t="s">
        <v>5</v>
      </c>
      <c r="H626" s="9" t="s">
        <v>5</v>
      </c>
    </row>
    <row r="627" spans="1:8" ht="43.5" hidden="1" x14ac:dyDescent="0.35">
      <c r="A627" s="1" t="b">
        <f>OR(Table1[[#This Row],[Industry]]="Yes",Table1[[#This Row],[Ubiquitous]]="Ubiquitous")</f>
        <v>0</v>
      </c>
      <c r="B627" s="1" t="str">
        <f>VLOOKUP(Table1[[#This Row],[Sector]],Industries!$A$2:$B$48,2,0)</f>
        <v>No</v>
      </c>
      <c r="C627" s="1"/>
      <c r="D627" s="1" t="s">
        <v>726</v>
      </c>
      <c r="E627" s="1" t="s">
        <v>752</v>
      </c>
      <c r="F627" s="1" t="s">
        <v>5</v>
      </c>
      <c r="G627" s="1" t="s">
        <v>5</v>
      </c>
      <c r="H627" s="9" t="s">
        <v>1087</v>
      </c>
    </row>
    <row r="628" spans="1:8" hidden="1" x14ac:dyDescent="0.35">
      <c r="A628" s="1" t="b">
        <f>OR(Table1[[#This Row],[Industry]]="Yes",Table1[[#This Row],[Ubiquitous]]="Ubiquitous")</f>
        <v>0</v>
      </c>
      <c r="B628" s="1" t="str">
        <f>VLOOKUP(Table1[[#This Row],[Sector]],Industries!$A$2:$B$48,2,0)</f>
        <v>No</v>
      </c>
      <c r="C628" s="1"/>
      <c r="D628" s="1" t="s">
        <v>726</v>
      </c>
      <c r="E628" s="1" t="s">
        <v>645</v>
      </c>
      <c r="F628" s="1" t="s">
        <v>646</v>
      </c>
      <c r="G628" s="1" t="s">
        <v>5</v>
      </c>
      <c r="H628" s="9" t="s">
        <v>5</v>
      </c>
    </row>
    <row r="629" spans="1:8" hidden="1" x14ac:dyDescent="0.35">
      <c r="A629" s="1" t="b">
        <f>OR(Table1[[#This Row],[Industry]]="Yes",Table1[[#This Row],[Ubiquitous]]="Ubiquitous")</f>
        <v>0</v>
      </c>
      <c r="B629" s="1" t="str">
        <f>VLOOKUP(Table1[[#This Row],[Sector]],Industries!$A$2:$B$48,2,0)</f>
        <v>No</v>
      </c>
      <c r="C629" s="1"/>
      <c r="D629" s="1" t="s">
        <v>726</v>
      </c>
      <c r="E629" s="1" t="s">
        <v>753</v>
      </c>
      <c r="F629" s="1" t="s">
        <v>754</v>
      </c>
      <c r="G629" s="1" t="s">
        <v>5</v>
      </c>
      <c r="H629" s="9" t="s">
        <v>5</v>
      </c>
    </row>
    <row r="630" spans="1:8" ht="145" hidden="1" x14ac:dyDescent="0.35">
      <c r="A630" s="1" t="b">
        <f>OR(Table1[[#This Row],[Industry]]="Yes",Table1[[#This Row],[Ubiquitous]]="Ubiquitous")</f>
        <v>0</v>
      </c>
      <c r="B630" s="1" t="str">
        <f>VLOOKUP(Table1[[#This Row],[Sector]],Industries!$A$2:$B$48,2,0)</f>
        <v>No</v>
      </c>
      <c r="C630" s="1"/>
      <c r="D630" s="1" t="s">
        <v>726</v>
      </c>
      <c r="E630" s="1" t="s">
        <v>755</v>
      </c>
      <c r="F630" s="1" t="s">
        <v>5</v>
      </c>
      <c r="G630" s="1" t="s">
        <v>5</v>
      </c>
      <c r="H630" s="9" t="s">
        <v>1088</v>
      </c>
    </row>
    <row r="631" spans="1:8" hidden="1" x14ac:dyDescent="0.35">
      <c r="A631" s="1" t="b">
        <f>OR(Table1[[#This Row],[Industry]]="Yes",Table1[[#This Row],[Ubiquitous]]="Ubiquitous")</f>
        <v>0</v>
      </c>
      <c r="B631" s="1" t="str">
        <f>VLOOKUP(Table1[[#This Row],[Sector]],Industries!$A$2:$B$48,2,0)</f>
        <v>No</v>
      </c>
      <c r="C631" s="1"/>
      <c r="D631" s="1" t="s">
        <v>726</v>
      </c>
      <c r="E631" s="1" t="s">
        <v>756</v>
      </c>
      <c r="F631" s="1" t="s">
        <v>5</v>
      </c>
      <c r="G631" s="1" t="s">
        <v>5</v>
      </c>
      <c r="H631" s="9" t="s">
        <v>1089</v>
      </c>
    </row>
    <row r="632" spans="1:8" hidden="1" x14ac:dyDescent="0.35">
      <c r="A632" s="1" t="b">
        <f>OR(Table1[[#This Row],[Industry]]="Yes",Table1[[#This Row],[Ubiquitous]]="Ubiquitous")</f>
        <v>0</v>
      </c>
      <c r="B632" s="1" t="str">
        <f>VLOOKUP(Table1[[#This Row],[Sector]],Industries!$A$2:$B$48,2,0)</f>
        <v>No</v>
      </c>
      <c r="C632" s="1"/>
      <c r="D632" s="1" t="s">
        <v>726</v>
      </c>
      <c r="E632" s="1" t="s">
        <v>647</v>
      </c>
      <c r="F632" s="1" t="s">
        <v>48</v>
      </c>
      <c r="G632" s="1" t="s">
        <v>5</v>
      </c>
      <c r="H632" s="9" t="s">
        <v>5</v>
      </c>
    </row>
    <row r="633" spans="1:8" hidden="1" x14ac:dyDescent="0.35">
      <c r="A633" s="1" t="b">
        <f>OR(Table1[[#This Row],[Industry]]="Yes",Table1[[#This Row],[Ubiquitous]]="Ubiquitous")</f>
        <v>0</v>
      </c>
      <c r="B633" s="1" t="str">
        <f>VLOOKUP(Table1[[#This Row],[Sector]],Industries!$A$2:$B$48,2,0)</f>
        <v>No</v>
      </c>
      <c r="C633" s="1"/>
      <c r="D633" s="1" t="s">
        <v>726</v>
      </c>
      <c r="E633" s="1" t="s">
        <v>647</v>
      </c>
      <c r="F633" s="1" t="s">
        <v>757</v>
      </c>
      <c r="G633" s="1" t="s">
        <v>5</v>
      </c>
      <c r="H633" s="9" t="s">
        <v>5</v>
      </c>
    </row>
    <row r="634" spans="1:8" hidden="1" x14ac:dyDescent="0.35">
      <c r="A634" s="1" t="b">
        <f>OR(Table1[[#This Row],[Industry]]="Yes",Table1[[#This Row],[Ubiquitous]]="Ubiquitous")</f>
        <v>0</v>
      </c>
      <c r="B634" s="1" t="str">
        <f>VLOOKUP(Table1[[#This Row],[Sector]],Industries!$A$2:$B$48,2,0)</f>
        <v>No</v>
      </c>
      <c r="C634" s="1"/>
      <c r="D634" s="1" t="s">
        <v>726</v>
      </c>
      <c r="E634" s="1" t="s">
        <v>758</v>
      </c>
      <c r="F634" s="1" t="s">
        <v>758</v>
      </c>
      <c r="G634" s="1" t="s">
        <v>5</v>
      </c>
      <c r="H634" s="9" t="s">
        <v>5</v>
      </c>
    </row>
    <row r="635" spans="1:8" hidden="1" x14ac:dyDescent="0.35">
      <c r="A635" s="1" t="b">
        <f>OR(Table1[[#This Row],[Industry]]="Yes",Table1[[#This Row],[Ubiquitous]]="Ubiquitous")</f>
        <v>0</v>
      </c>
      <c r="B635" s="1" t="str">
        <f>VLOOKUP(Table1[[#This Row],[Sector]],Industries!$A$2:$B$48,2,0)</f>
        <v>No</v>
      </c>
      <c r="C635" s="1"/>
      <c r="D635" s="1" t="s">
        <v>726</v>
      </c>
      <c r="E635" s="1" t="s">
        <v>759</v>
      </c>
      <c r="F635" s="1" t="s">
        <v>759</v>
      </c>
      <c r="G635" s="1" t="s">
        <v>5</v>
      </c>
      <c r="H635" s="9" t="s">
        <v>5</v>
      </c>
    </row>
    <row r="636" spans="1:8" hidden="1" x14ac:dyDescent="0.35">
      <c r="A636" s="1" t="b">
        <f>OR(Table1[[#This Row],[Industry]]="Yes",Table1[[#This Row],[Ubiquitous]]="Ubiquitous")</f>
        <v>0</v>
      </c>
      <c r="B636" s="1" t="str">
        <f>VLOOKUP(Table1[[#This Row],[Sector]],Industries!$A$2:$B$48,2,0)</f>
        <v>No</v>
      </c>
      <c r="C636" s="1"/>
      <c r="D636" s="1" t="s">
        <v>726</v>
      </c>
      <c r="E636" s="1" t="s">
        <v>760</v>
      </c>
      <c r="F636" s="1" t="s">
        <v>760</v>
      </c>
      <c r="G636" s="1" t="s">
        <v>5</v>
      </c>
      <c r="H636" s="9" t="s">
        <v>5</v>
      </c>
    </row>
    <row r="637" spans="1:8" ht="43.5" hidden="1" x14ac:dyDescent="0.35">
      <c r="A637" s="1" t="b">
        <f>OR(Table1[[#This Row],[Industry]]="Yes",Table1[[#This Row],[Ubiquitous]]="Ubiquitous")</f>
        <v>0</v>
      </c>
      <c r="B637" s="1" t="str">
        <f>VLOOKUP(Table1[[#This Row],[Sector]],Industries!$A$2:$B$48,2,0)</f>
        <v>No</v>
      </c>
      <c r="C637" s="1"/>
      <c r="D637" s="1" t="s">
        <v>726</v>
      </c>
      <c r="E637" s="1" t="s">
        <v>761</v>
      </c>
      <c r="F637" s="1" t="s">
        <v>5</v>
      </c>
      <c r="G637" s="1" t="s">
        <v>5</v>
      </c>
      <c r="H637" s="9" t="s">
        <v>1090</v>
      </c>
    </row>
    <row r="638" spans="1:8" hidden="1" x14ac:dyDescent="0.35">
      <c r="A638" s="1" t="b">
        <f>OR(Table1[[#This Row],[Industry]]="Yes",Table1[[#This Row],[Ubiquitous]]="Ubiquitous")</f>
        <v>0</v>
      </c>
      <c r="B638" s="1" t="str">
        <f>VLOOKUP(Table1[[#This Row],[Sector]],Industries!$A$2:$B$48,2,0)</f>
        <v>No</v>
      </c>
      <c r="C638" s="1"/>
      <c r="D638" s="1" t="s">
        <v>726</v>
      </c>
      <c r="E638" s="1" t="s">
        <v>516</v>
      </c>
      <c r="F638" s="1" t="s">
        <v>517</v>
      </c>
      <c r="G638" s="1" t="s">
        <v>5</v>
      </c>
      <c r="H638" s="9" t="s">
        <v>5</v>
      </c>
    </row>
    <row r="639" spans="1:8" hidden="1" x14ac:dyDescent="0.35">
      <c r="A639" s="1" t="b">
        <f>OR(Table1[[#This Row],[Industry]]="Yes",Table1[[#This Row],[Ubiquitous]]="Ubiquitous")</f>
        <v>0</v>
      </c>
      <c r="B639" s="1" t="str">
        <f>VLOOKUP(Table1[[#This Row],[Sector]],Industries!$A$2:$B$48,2,0)</f>
        <v>No</v>
      </c>
      <c r="C639" s="1"/>
      <c r="D639" s="1" t="s">
        <v>726</v>
      </c>
      <c r="E639" s="1" t="s">
        <v>762</v>
      </c>
      <c r="F639" s="1" t="s">
        <v>5</v>
      </c>
      <c r="G639" s="1" t="s">
        <v>5</v>
      </c>
      <c r="H639" s="9" t="s">
        <v>1091</v>
      </c>
    </row>
    <row r="640" spans="1:8" hidden="1" x14ac:dyDescent="0.35">
      <c r="A640" s="1" t="b">
        <f>OR(Table1[[#This Row],[Industry]]="Yes",Table1[[#This Row],[Ubiquitous]]="Ubiquitous")</f>
        <v>0</v>
      </c>
      <c r="B640" s="1" t="str">
        <f>VLOOKUP(Table1[[#This Row],[Sector]],Industries!$A$2:$B$48,2,0)</f>
        <v>No</v>
      </c>
      <c r="C640" s="1"/>
      <c r="D640" s="1" t="s">
        <v>726</v>
      </c>
      <c r="E640" s="1" t="s">
        <v>763</v>
      </c>
      <c r="F640" s="1" t="s">
        <v>5</v>
      </c>
      <c r="G640" s="1" t="s">
        <v>5</v>
      </c>
      <c r="H640" s="9" t="s">
        <v>1092</v>
      </c>
    </row>
    <row r="641" spans="1:8" hidden="1" x14ac:dyDescent="0.35">
      <c r="A641" s="1" t="b">
        <f>OR(Table1[[#This Row],[Industry]]="Yes",Table1[[#This Row],[Ubiquitous]]="Ubiquitous")</f>
        <v>0</v>
      </c>
      <c r="B641" s="1" t="str">
        <f>VLOOKUP(Table1[[#This Row],[Sector]],Industries!$A$2:$B$48,2,0)</f>
        <v>No</v>
      </c>
      <c r="C641" s="1"/>
      <c r="D641" s="1" t="s">
        <v>726</v>
      </c>
      <c r="E641" s="1" t="s">
        <v>764</v>
      </c>
      <c r="F641" s="1" t="s">
        <v>764</v>
      </c>
      <c r="G641" s="1" t="s">
        <v>5</v>
      </c>
      <c r="H641" s="9" t="s">
        <v>5</v>
      </c>
    </row>
    <row r="642" spans="1:8" hidden="1" x14ac:dyDescent="0.35">
      <c r="A642" s="1" t="b">
        <f>OR(Table1[[#This Row],[Industry]]="Yes",Table1[[#This Row],[Ubiquitous]]="Ubiquitous")</f>
        <v>0</v>
      </c>
      <c r="B642" s="1" t="str">
        <f>VLOOKUP(Table1[[#This Row],[Sector]],Industries!$A$2:$B$48,2,0)</f>
        <v>No</v>
      </c>
      <c r="C642" s="1"/>
      <c r="D642" s="1" t="s">
        <v>726</v>
      </c>
      <c r="E642" s="1" t="s">
        <v>765</v>
      </c>
      <c r="F642" s="1" t="s">
        <v>140</v>
      </c>
      <c r="G642" s="1" t="s">
        <v>5</v>
      </c>
      <c r="H642" s="9" t="s">
        <v>5</v>
      </c>
    </row>
    <row r="643" spans="1:8" hidden="1" x14ac:dyDescent="0.35">
      <c r="A643" s="1" t="b">
        <f>OR(Table1[[#This Row],[Industry]]="Yes",Table1[[#This Row],[Ubiquitous]]="Ubiquitous")</f>
        <v>0</v>
      </c>
      <c r="B643" s="1" t="str">
        <f>VLOOKUP(Table1[[#This Row],[Sector]],Industries!$A$2:$B$48,2,0)</f>
        <v>No</v>
      </c>
      <c r="C643" s="1"/>
      <c r="D643" s="1" t="s">
        <v>726</v>
      </c>
      <c r="E643" s="1" t="s">
        <v>766</v>
      </c>
      <c r="F643" s="1" t="s">
        <v>766</v>
      </c>
      <c r="G643" s="1" t="s">
        <v>5</v>
      </c>
      <c r="H643" s="9" t="s">
        <v>5</v>
      </c>
    </row>
    <row r="644" spans="1:8" hidden="1" x14ac:dyDescent="0.35">
      <c r="A644" s="1" t="b">
        <f>OR(Table1[[#This Row],[Industry]]="Yes",Table1[[#This Row],[Ubiquitous]]="Ubiquitous")</f>
        <v>0</v>
      </c>
      <c r="B644" s="1" t="str">
        <f>VLOOKUP(Table1[[#This Row],[Sector]],Industries!$A$2:$B$48,2,0)</f>
        <v>No</v>
      </c>
      <c r="C644" s="1"/>
      <c r="D644" s="1" t="s">
        <v>726</v>
      </c>
      <c r="E644" s="1" t="s">
        <v>767</v>
      </c>
      <c r="F644" s="1" t="s">
        <v>767</v>
      </c>
      <c r="G644" s="1" t="s">
        <v>5</v>
      </c>
      <c r="H644" s="9" t="s">
        <v>5</v>
      </c>
    </row>
    <row r="645" spans="1:8" ht="43.5" hidden="1" x14ac:dyDescent="0.35">
      <c r="A645" s="1" t="b">
        <f>OR(Table1[[#This Row],[Industry]]="Yes",Table1[[#This Row],[Ubiquitous]]="Ubiquitous")</f>
        <v>0</v>
      </c>
      <c r="B645" s="1" t="str">
        <f>VLOOKUP(Table1[[#This Row],[Sector]],Industries!$A$2:$B$48,2,0)</f>
        <v>No</v>
      </c>
      <c r="C645" s="1"/>
      <c r="D645" s="1" t="s">
        <v>726</v>
      </c>
      <c r="E645" s="1" t="s">
        <v>768</v>
      </c>
      <c r="F645" s="1" t="s">
        <v>769</v>
      </c>
      <c r="G645" s="1" t="s">
        <v>5</v>
      </c>
      <c r="H645" s="9" t="s">
        <v>1093</v>
      </c>
    </row>
    <row r="646" spans="1:8" hidden="1" x14ac:dyDescent="0.35">
      <c r="A646" s="1" t="b">
        <f>OR(Table1[[#This Row],[Industry]]="Yes",Table1[[#This Row],[Ubiquitous]]="Ubiquitous")</f>
        <v>0</v>
      </c>
      <c r="B646" s="1" t="str">
        <f>VLOOKUP(Table1[[#This Row],[Sector]],Industries!$A$2:$B$48,2,0)</f>
        <v>No</v>
      </c>
      <c r="C646" s="1"/>
      <c r="D646" s="1" t="s">
        <v>726</v>
      </c>
      <c r="E646" s="1" t="s">
        <v>770</v>
      </c>
      <c r="F646" s="1" t="s">
        <v>770</v>
      </c>
      <c r="G646" s="1" t="s">
        <v>5</v>
      </c>
      <c r="H646" s="9" t="s">
        <v>5</v>
      </c>
    </row>
    <row r="647" spans="1:8" hidden="1" x14ac:dyDescent="0.35">
      <c r="A647" s="1" t="b">
        <f>OR(Table1[[#This Row],[Industry]]="Yes",Table1[[#This Row],[Ubiquitous]]="Ubiquitous")</f>
        <v>0</v>
      </c>
      <c r="B647" s="1" t="str">
        <f>VLOOKUP(Table1[[#This Row],[Sector]],Industries!$A$2:$B$48,2,0)</f>
        <v>No</v>
      </c>
      <c r="C647" s="1"/>
      <c r="D647" s="1" t="s">
        <v>726</v>
      </c>
      <c r="E647" s="1" t="s">
        <v>771</v>
      </c>
      <c r="F647" s="1" t="s">
        <v>771</v>
      </c>
      <c r="G647" s="1" t="s">
        <v>5</v>
      </c>
      <c r="H647" s="9" t="s">
        <v>5</v>
      </c>
    </row>
    <row r="648" spans="1:8" ht="29" hidden="1" x14ac:dyDescent="0.35">
      <c r="A648" s="1" t="b">
        <f>OR(Table1[[#This Row],[Industry]]="Yes",Table1[[#This Row],[Ubiquitous]]="Ubiquitous")</f>
        <v>0</v>
      </c>
      <c r="B648" s="1" t="str">
        <f>VLOOKUP(Table1[[#This Row],[Sector]],Industries!$A$2:$B$48,2,0)</f>
        <v>No</v>
      </c>
      <c r="C648" s="1"/>
      <c r="D648" s="1" t="s">
        <v>726</v>
      </c>
      <c r="E648" s="1" t="s">
        <v>772</v>
      </c>
      <c r="F648" s="1" t="s">
        <v>5</v>
      </c>
      <c r="G648" s="1" t="s">
        <v>5</v>
      </c>
      <c r="H648" s="9" t="s">
        <v>1094</v>
      </c>
    </row>
    <row r="649" spans="1:8" hidden="1" x14ac:dyDescent="0.35">
      <c r="A649" s="1" t="b">
        <f>OR(Table1[[#This Row],[Industry]]="Yes",Table1[[#This Row],[Ubiquitous]]="Ubiquitous")</f>
        <v>0</v>
      </c>
      <c r="B649" s="1" t="str">
        <f>VLOOKUP(Table1[[#This Row],[Sector]],Industries!$A$2:$B$48,2,0)</f>
        <v>No</v>
      </c>
      <c r="C649" s="1"/>
      <c r="D649" s="1" t="s">
        <v>726</v>
      </c>
      <c r="E649" s="1" t="s">
        <v>773</v>
      </c>
      <c r="F649" s="1" t="s">
        <v>5</v>
      </c>
      <c r="G649" s="1" t="s">
        <v>5</v>
      </c>
      <c r="H649" s="9" t="s">
        <v>1095</v>
      </c>
    </row>
    <row r="650" spans="1:8" ht="29" hidden="1" x14ac:dyDescent="0.35">
      <c r="A650" s="1" t="b">
        <f>OR(Table1[[#This Row],[Industry]]="Yes",Table1[[#This Row],[Ubiquitous]]="Ubiquitous")</f>
        <v>0</v>
      </c>
      <c r="B650" s="1" t="str">
        <f>VLOOKUP(Table1[[#This Row],[Sector]],Industries!$A$2:$B$48,2,0)</f>
        <v>No</v>
      </c>
      <c r="C650" s="1"/>
      <c r="D650" s="1" t="s">
        <v>726</v>
      </c>
      <c r="E650" s="1" t="s">
        <v>774</v>
      </c>
      <c r="F650" s="1" t="s">
        <v>5</v>
      </c>
      <c r="G650" s="1" t="s">
        <v>5</v>
      </c>
      <c r="H650" s="9" t="s">
        <v>1096</v>
      </c>
    </row>
    <row r="651" spans="1:8" hidden="1" x14ac:dyDescent="0.35">
      <c r="A651" s="1" t="b">
        <f>OR(Table1[[#This Row],[Industry]]="Yes",Table1[[#This Row],[Ubiquitous]]="Ubiquitous")</f>
        <v>0</v>
      </c>
      <c r="B651" s="1" t="str">
        <f>VLOOKUP(Table1[[#This Row],[Sector]],Industries!$A$2:$B$48,2,0)</f>
        <v>No</v>
      </c>
      <c r="C651" s="1"/>
      <c r="D651" s="1" t="s">
        <v>726</v>
      </c>
      <c r="E651" s="1" t="s">
        <v>775</v>
      </c>
      <c r="F651" s="1" t="s">
        <v>775</v>
      </c>
      <c r="G651" s="1" t="s">
        <v>5</v>
      </c>
      <c r="H651" s="9" t="s">
        <v>5</v>
      </c>
    </row>
    <row r="652" spans="1:8" ht="43.5" hidden="1" x14ac:dyDescent="0.35">
      <c r="A652" s="1" t="b">
        <f>OR(Table1[[#This Row],[Industry]]="Yes",Table1[[#This Row],[Ubiquitous]]="Ubiquitous")</f>
        <v>0</v>
      </c>
      <c r="B652" s="1" t="str">
        <f>VLOOKUP(Table1[[#This Row],[Sector]],Industries!$A$2:$B$48,2,0)</f>
        <v>No</v>
      </c>
      <c r="C652" s="1"/>
      <c r="D652" s="1" t="s">
        <v>726</v>
      </c>
      <c r="E652" s="1" t="s">
        <v>776</v>
      </c>
      <c r="F652" s="1" t="s">
        <v>5</v>
      </c>
      <c r="G652" s="1" t="s">
        <v>5</v>
      </c>
      <c r="H652" s="9" t="s">
        <v>1097</v>
      </c>
    </row>
    <row r="653" spans="1:8" hidden="1" x14ac:dyDescent="0.35">
      <c r="A653" s="1" t="b">
        <f>OR(Table1[[#This Row],[Industry]]="Yes",Table1[[#This Row],[Ubiquitous]]="Ubiquitous")</f>
        <v>0</v>
      </c>
      <c r="B653" s="1" t="str">
        <f>VLOOKUP(Table1[[#This Row],[Sector]],Industries!$A$2:$B$48,2,0)</f>
        <v>No</v>
      </c>
      <c r="C653" s="1"/>
      <c r="D653" s="1" t="s">
        <v>726</v>
      </c>
      <c r="E653" s="1" t="s">
        <v>777</v>
      </c>
      <c r="F653" s="1" t="s">
        <v>777</v>
      </c>
      <c r="G653" s="1" t="s">
        <v>5</v>
      </c>
      <c r="H653" s="9" t="s">
        <v>778</v>
      </c>
    </row>
    <row r="654" spans="1:8" hidden="1" x14ac:dyDescent="0.35">
      <c r="A654" s="1" t="b">
        <f>OR(Table1[[#This Row],[Industry]]="Yes",Table1[[#This Row],[Ubiquitous]]="Ubiquitous")</f>
        <v>0</v>
      </c>
      <c r="B654" s="1" t="str">
        <f>VLOOKUP(Table1[[#This Row],[Sector]],Industries!$A$2:$B$48,2,0)</f>
        <v>No</v>
      </c>
      <c r="C654" s="1"/>
      <c r="D654" s="1" t="s">
        <v>726</v>
      </c>
      <c r="E654" s="1" t="s">
        <v>779</v>
      </c>
      <c r="F654" s="1" t="s">
        <v>5</v>
      </c>
      <c r="G654" s="1" t="s">
        <v>5</v>
      </c>
      <c r="H654" s="9" t="s">
        <v>98</v>
      </c>
    </row>
    <row r="655" spans="1:8" ht="29" hidden="1" x14ac:dyDescent="0.35">
      <c r="A655" s="1" t="b">
        <f>OR(Table1[[#This Row],[Industry]]="Yes",Table1[[#This Row],[Ubiquitous]]="Ubiquitous")</f>
        <v>0</v>
      </c>
      <c r="B655" s="1" t="str">
        <f>VLOOKUP(Table1[[#This Row],[Sector]],Industries!$A$2:$B$48,2,0)</f>
        <v>No</v>
      </c>
      <c r="C655" s="1"/>
      <c r="D655" s="1" t="s">
        <v>726</v>
      </c>
      <c r="E655" s="1" t="s">
        <v>780</v>
      </c>
      <c r="F655" s="1" t="s">
        <v>5</v>
      </c>
      <c r="G655" s="1" t="s">
        <v>5</v>
      </c>
      <c r="H655" s="9" t="s">
        <v>1098</v>
      </c>
    </row>
    <row r="656" spans="1:8" hidden="1" x14ac:dyDescent="0.35">
      <c r="A656" s="1" t="b">
        <f>OR(Table1[[#This Row],[Industry]]="Yes",Table1[[#This Row],[Ubiquitous]]="Ubiquitous")</f>
        <v>0</v>
      </c>
      <c r="B656" s="1" t="str">
        <f>VLOOKUP(Table1[[#This Row],[Sector]],Industries!$A$2:$B$48,2,0)</f>
        <v>No</v>
      </c>
      <c r="C656" s="1"/>
      <c r="D656" s="1" t="s">
        <v>726</v>
      </c>
      <c r="E656" s="1" t="s">
        <v>781</v>
      </c>
      <c r="F656" s="1" t="s">
        <v>5</v>
      </c>
      <c r="G656" s="1" t="s">
        <v>5</v>
      </c>
      <c r="H656" s="9" t="s">
        <v>44</v>
      </c>
    </row>
    <row r="657" spans="1:8" hidden="1" x14ac:dyDescent="0.35">
      <c r="A657" s="1" t="b">
        <f>OR(Table1[[#This Row],[Industry]]="Yes",Table1[[#This Row],[Ubiquitous]]="Ubiquitous")</f>
        <v>0</v>
      </c>
      <c r="B657" s="1" t="str">
        <f>VLOOKUP(Table1[[#This Row],[Sector]],Industries!$A$2:$B$48,2,0)</f>
        <v>No</v>
      </c>
      <c r="C657" s="1"/>
      <c r="D657" s="1" t="s">
        <v>726</v>
      </c>
      <c r="E657" s="1" t="s">
        <v>782</v>
      </c>
      <c r="F657" s="1" t="s">
        <v>5</v>
      </c>
      <c r="G657" s="1" t="s">
        <v>5</v>
      </c>
      <c r="H657" s="9" t="s">
        <v>1099</v>
      </c>
    </row>
    <row r="658" spans="1:8" hidden="1" x14ac:dyDescent="0.35">
      <c r="A658" s="1" t="b">
        <f>OR(Table1[[#This Row],[Industry]]="Yes",Table1[[#This Row],[Ubiquitous]]="Ubiquitous")</f>
        <v>0</v>
      </c>
      <c r="B658" s="1" t="str">
        <f>VLOOKUP(Table1[[#This Row],[Sector]],Industries!$A$2:$B$48,2,0)</f>
        <v>No</v>
      </c>
      <c r="C658" s="1"/>
      <c r="D658" s="1" t="s">
        <v>726</v>
      </c>
      <c r="E658" s="1" t="s">
        <v>783</v>
      </c>
      <c r="F658" s="1" t="s">
        <v>5</v>
      </c>
      <c r="G658" s="1" t="s">
        <v>5</v>
      </c>
      <c r="H658" s="9" t="s">
        <v>1100</v>
      </c>
    </row>
    <row r="659" spans="1:8" hidden="1" x14ac:dyDescent="0.35">
      <c r="A659" s="1" t="b">
        <f>OR(Table1[[#This Row],[Industry]]="Yes",Table1[[#This Row],[Ubiquitous]]="Ubiquitous")</f>
        <v>0</v>
      </c>
      <c r="B659" s="1" t="str">
        <f>VLOOKUP(Table1[[#This Row],[Sector]],Industries!$A$2:$B$48,2,0)</f>
        <v>No</v>
      </c>
      <c r="C659" s="1"/>
      <c r="D659" s="1" t="s">
        <v>726</v>
      </c>
      <c r="E659" s="1" t="s">
        <v>784</v>
      </c>
      <c r="F659" s="1" t="s">
        <v>784</v>
      </c>
      <c r="G659" s="1" t="s">
        <v>5</v>
      </c>
      <c r="H659" s="9" t="s">
        <v>5</v>
      </c>
    </row>
    <row r="660" spans="1:8" hidden="1" x14ac:dyDescent="0.35">
      <c r="A660" s="1" t="b">
        <f>OR(Table1[[#This Row],[Industry]]="Yes",Table1[[#This Row],[Ubiquitous]]="Ubiquitous")</f>
        <v>0</v>
      </c>
      <c r="B660" s="1" t="str">
        <f>VLOOKUP(Table1[[#This Row],[Sector]],Industries!$A$2:$B$48,2,0)</f>
        <v>No</v>
      </c>
      <c r="C660" s="1"/>
      <c r="D660" s="1" t="s">
        <v>726</v>
      </c>
      <c r="E660" s="1" t="s">
        <v>785</v>
      </c>
      <c r="F660" s="1" t="s">
        <v>5</v>
      </c>
      <c r="G660" s="1" t="s">
        <v>5</v>
      </c>
      <c r="H660" s="9" t="s">
        <v>5</v>
      </c>
    </row>
    <row r="661" spans="1:8" hidden="1" x14ac:dyDescent="0.35">
      <c r="A661" s="1" t="b">
        <f>OR(Table1[[#This Row],[Industry]]="Yes",Table1[[#This Row],[Ubiquitous]]="Ubiquitous")</f>
        <v>0</v>
      </c>
      <c r="B661" s="1" t="str">
        <f>VLOOKUP(Table1[[#This Row],[Sector]],Industries!$A$2:$B$48,2,0)</f>
        <v>No</v>
      </c>
      <c r="C661" s="1"/>
      <c r="D661" s="1" t="s">
        <v>726</v>
      </c>
      <c r="E661" s="1" t="s">
        <v>786</v>
      </c>
      <c r="F661" s="1" t="s">
        <v>786</v>
      </c>
      <c r="G661" s="1" t="s">
        <v>5</v>
      </c>
      <c r="H661" s="9" t="s">
        <v>5</v>
      </c>
    </row>
    <row r="662" spans="1:8" hidden="1" x14ac:dyDescent="0.35">
      <c r="A662" s="1" t="b">
        <f>OR(Table1[[#This Row],[Industry]]="Yes",Table1[[#This Row],[Ubiquitous]]="Ubiquitous")</f>
        <v>0</v>
      </c>
      <c r="B662" s="1" t="str">
        <f>VLOOKUP(Table1[[#This Row],[Sector]],Industries!$A$2:$B$48,2,0)</f>
        <v>No</v>
      </c>
      <c r="C662" s="1"/>
      <c r="D662" s="1" t="s">
        <v>726</v>
      </c>
      <c r="E662" s="1" t="s">
        <v>787</v>
      </c>
      <c r="F662" s="1" t="s">
        <v>5</v>
      </c>
      <c r="G662" s="1" t="s">
        <v>5</v>
      </c>
      <c r="H662" s="9" t="s">
        <v>1101</v>
      </c>
    </row>
    <row r="663" spans="1:8" hidden="1" x14ac:dyDescent="0.35">
      <c r="A663" s="1" t="b">
        <f>OR(Table1[[#This Row],[Industry]]="Yes",Table1[[#This Row],[Ubiquitous]]="Ubiquitous")</f>
        <v>0</v>
      </c>
      <c r="B663" s="1" t="str">
        <f>VLOOKUP(Table1[[#This Row],[Sector]],Industries!$A$2:$B$48,2,0)</f>
        <v>No</v>
      </c>
      <c r="C663" s="1"/>
      <c r="D663" s="1" t="s">
        <v>726</v>
      </c>
      <c r="E663" s="1" t="s">
        <v>788</v>
      </c>
      <c r="F663" s="1" t="s">
        <v>5</v>
      </c>
      <c r="G663" s="1" t="s">
        <v>5</v>
      </c>
      <c r="H663" s="9" t="s">
        <v>1102</v>
      </c>
    </row>
    <row r="664" spans="1:8" hidden="1" x14ac:dyDescent="0.35">
      <c r="A664" s="1" t="b">
        <f>OR(Table1[[#This Row],[Industry]]="Yes",Table1[[#This Row],[Ubiquitous]]="Ubiquitous")</f>
        <v>0</v>
      </c>
      <c r="B664" s="1" t="str">
        <f>VLOOKUP(Table1[[#This Row],[Sector]],Industries!$A$2:$B$48,2,0)</f>
        <v>No</v>
      </c>
      <c r="C664" s="1"/>
      <c r="D664" s="1" t="s">
        <v>726</v>
      </c>
      <c r="E664" s="1" t="s">
        <v>789</v>
      </c>
      <c r="F664" s="1" t="s">
        <v>28</v>
      </c>
      <c r="G664" s="1" t="s">
        <v>5</v>
      </c>
      <c r="H664" s="9" t="s">
        <v>5</v>
      </c>
    </row>
    <row r="665" spans="1:8" hidden="1" x14ac:dyDescent="0.35">
      <c r="A665" s="1" t="b">
        <f>OR(Table1[[#This Row],[Industry]]="Yes",Table1[[#This Row],[Ubiquitous]]="Ubiquitous")</f>
        <v>0</v>
      </c>
      <c r="B665" s="1" t="str">
        <f>VLOOKUP(Table1[[#This Row],[Sector]],Industries!$A$2:$B$48,2,0)</f>
        <v>No</v>
      </c>
      <c r="C665" s="1"/>
      <c r="D665" s="1" t="s">
        <v>726</v>
      </c>
      <c r="E665" s="1" t="s">
        <v>790</v>
      </c>
      <c r="F665" s="1" t="s">
        <v>5</v>
      </c>
      <c r="G665" s="1" t="s">
        <v>5</v>
      </c>
      <c r="H665" s="9" t="s">
        <v>1103</v>
      </c>
    </row>
    <row r="666" spans="1:8" hidden="1" x14ac:dyDescent="0.35">
      <c r="A666" s="1" t="b">
        <f>OR(Table1[[#This Row],[Industry]]="Yes",Table1[[#This Row],[Ubiquitous]]="Ubiquitous")</f>
        <v>0</v>
      </c>
      <c r="B666" s="1" t="str">
        <f>VLOOKUP(Table1[[#This Row],[Sector]],Industries!$A$2:$B$48,2,0)</f>
        <v>No</v>
      </c>
      <c r="C666" s="1"/>
      <c r="D666" s="1" t="s">
        <v>726</v>
      </c>
      <c r="E666" s="1" t="s">
        <v>791</v>
      </c>
      <c r="F666" s="1" t="s">
        <v>5</v>
      </c>
      <c r="G666" s="1" t="s">
        <v>5</v>
      </c>
      <c r="H666" s="9" t="s">
        <v>1104</v>
      </c>
    </row>
    <row r="667" spans="1:8" hidden="1" x14ac:dyDescent="0.35">
      <c r="A667" s="1" t="b">
        <f>OR(Table1[[#This Row],[Industry]]="Yes",Table1[[#This Row],[Ubiquitous]]="Ubiquitous")</f>
        <v>0</v>
      </c>
      <c r="B667" s="1" t="str">
        <f>VLOOKUP(Table1[[#This Row],[Sector]],Industries!$A$2:$B$48,2,0)</f>
        <v>No</v>
      </c>
      <c r="C667" s="1"/>
      <c r="D667" s="1" t="s">
        <v>726</v>
      </c>
      <c r="E667" s="1" t="s">
        <v>792</v>
      </c>
      <c r="F667" s="1" t="s">
        <v>793</v>
      </c>
      <c r="G667" s="1" t="s">
        <v>5</v>
      </c>
      <c r="H667" s="9" t="s">
        <v>5</v>
      </c>
    </row>
    <row r="668" spans="1:8" hidden="1" x14ac:dyDescent="0.35">
      <c r="A668" s="1" t="b">
        <f>OR(Table1[[#This Row],[Industry]]="Yes",Table1[[#This Row],[Ubiquitous]]="Ubiquitous")</f>
        <v>0</v>
      </c>
      <c r="B668" s="1" t="str">
        <f>VLOOKUP(Table1[[#This Row],[Sector]],Industries!$A$2:$B$48,2,0)</f>
        <v>No</v>
      </c>
      <c r="C668" s="1"/>
      <c r="D668" s="1" t="s">
        <v>726</v>
      </c>
      <c r="E668" s="1" t="s">
        <v>794</v>
      </c>
      <c r="F668" s="1" t="s">
        <v>792</v>
      </c>
      <c r="G668" s="1" t="s">
        <v>5</v>
      </c>
      <c r="H668" s="9" t="s">
        <v>5</v>
      </c>
    </row>
    <row r="669" spans="1:8" hidden="1" x14ac:dyDescent="0.35">
      <c r="A669" s="1" t="b">
        <f>OR(Table1[[#This Row],[Industry]]="Yes",Table1[[#This Row],[Ubiquitous]]="Ubiquitous")</f>
        <v>0</v>
      </c>
      <c r="B669" s="1" t="str">
        <f>VLOOKUP(Table1[[#This Row],[Sector]],Industries!$A$2:$B$48,2,0)</f>
        <v>No</v>
      </c>
      <c r="C669" s="1"/>
      <c r="D669" s="1" t="s">
        <v>726</v>
      </c>
      <c r="E669" s="1" t="s">
        <v>795</v>
      </c>
      <c r="F669" s="1" t="s">
        <v>53</v>
      </c>
      <c r="G669" s="1" t="s">
        <v>5</v>
      </c>
      <c r="H669" s="9" t="s">
        <v>5</v>
      </c>
    </row>
    <row r="670" spans="1:8" hidden="1" x14ac:dyDescent="0.35">
      <c r="A670" s="1" t="b">
        <f>OR(Table1[[#This Row],[Industry]]="Yes",Table1[[#This Row],[Ubiquitous]]="Ubiquitous")</f>
        <v>0</v>
      </c>
      <c r="B670" s="1" t="str">
        <f>VLOOKUP(Table1[[#This Row],[Sector]],Industries!$A$2:$B$48,2,0)</f>
        <v>No</v>
      </c>
      <c r="C670" s="1"/>
      <c r="D670" s="1" t="s">
        <v>726</v>
      </c>
      <c r="E670" s="1" t="s">
        <v>796</v>
      </c>
      <c r="F670" s="1" t="s">
        <v>437</v>
      </c>
      <c r="G670" s="1" t="s">
        <v>5</v>
      </c>
      <c r="H670" s="9" t="s">
        <v>5</v>
      </c>
    </row>
    <row r="671" spans="1:8" ht="29" hidden="1" x14ac:dyDescent="0.35">
      <c r="A671" s="1" t="b">
        <f>OR(Table1[[#This Row],[Industry]]="Yes",Table1[[#This Row],[Ubiquitous]]="Ubiquitous")</f>
        <v>0</v>
      </c>
      <c r="B671" s="1" t="str">
        <f>VLOOKUP(Table1[[#This Row],[Sector]],Industries!$A$2:$B$48,2,0)</f>
        <v>No</v>
      </c>
      <c r="C671" s="1"/>
      <c r="D671" s="1" t="s">
        <v>726</v>
      </c>
      <c r="E671" s="1" t="s">
        <v>797</v>
      </c>
      <c r="F671" s="1" t="s">
        <v>5</v>
      </c>
      <c r="G671" s="1" t="s">
        <v>5</v>
      </c>
      <c r="H671" s="9" t="s">
        <v>1105</v>
      </c>
    </row>
    <row r="672" spans="1:8" hidden="1" x14ac:dyDescent="0.35">
      <c r="A672" s="1" t="b">
        <f>OR(Table1[[#This Row],[Industry]]="Yes",Table1[[#This Row],[Ubiquitous]]="Ubiquitous")</f>
        <v>0</v>
      </c>
      <c r="B672" s="1" t="str">
        <f>VLOOKUP(Table1[[#This Row],[Sector]],Industries!$A$2:$B$48,2,0)</f>
        <v>No</v>
      </c>
      <c r="C672" s="1"/>
      <c r="D672" s="1" t="s">
        <v>726</v>
      </c>
      <c r="E672" s="1" t="s">
        <v>798</v>
      </c>
      <c r="F672" s="1" t="s">
        <v>5</v>
      </c>
      <c r="G672" s="1" t="s">
        <v>5</v>
      </c>
      <c r="H672" s="9" t="s">
        <v>1106</v>
      </c>
    </row>
    <row r="673" spans="1:8" hidden="1" x14ac:dyDescent="0.35">
      <c r="A673" s="1" t="b">
        <f>OR(Table1[[#This Row],[Industry]]="Yes",Table1[[#This Row],[Ubiquitous]]="Ubiquitous")</f>
        <v>0</v>
      </c>
      <c r="B673" s="1" t="str">
        <f>VLOOKUP(Table1[[#This Row],[Sector]],Industries!$A$2:$B$48,2,0)</f>
        <v>No</v>
      </c>
      <c r="C673" s="1"/>
      <c r="D673" s="1" t="s">
        <v>726</v>
      </c>
      <c r="E673" s="1" t="s">
        <v>799</v>
      </c>
      <c r="F673" s="1" t="s">
        <v>140</v>
      </c>
      <c r="G673" s="1" t="s">
        <v>5</v>
      </c>
      <c r="H673" s="9" t="s">
        <v>5</v>
      </c>
    </row>
    <row r="674" spans="1:8" hidden="1" x14ac:dyDescent="0.35">
      <c r="A674" s="1" t="b">
        <f>OR(Table1[[#This Row],[Industry]]="Yes",Table1[[#This Row],[Ubiquitous]]="Ubiquitous")</f>
        <v>0</v>
      </c>
      <c r="B674" s="1" t="str">
        <f>VLOOKUP(Table1[[#This Row],[Sector]],Industries!$A$2:$B$48,2,0)</f>
        <v>No</v>
      </c>
      <c r="C674" s="1"/>
      <c r="D674" s="1" t="s">
        <v>726</v>
      </c>
      <c r="E674" s="1" t="s">
        <v>800</v>
      </c>
      <c r="F674" s="1" t="s">
        <v>801</v>
      </c>
      <c r="G674" s="1" t="s">
        <v>5</v>
      </c>
      <c r="H674" s="9" t="s">
        <v>5</v>
      </c>
    </row>
    <row r="675" spans="1:8" hidden="1" x14ac:dyDescent="0.35">
      <c r="A675" s="1" t="b">
        <f>OR(Table1[[#This Row],[Industry]]="Yes",Table1[[#This Row],[Ubiquitous]]="Ubiquitous")</f>
        <v>0</v>
      </c>
      <c r="B675" s="1" t="str">
        <f>VLOOKUP(Table1[[#This Row],[Sector]],Industries!$A$2:$B$48,2,0)</f>
        <v>No</v>
      </c>
      <c r="C675" s="1"/>
      <c r="D675" s="1" t="s">
        <v>802</v>
      </c>
      <c r="E675" s="1" t="s">
        <v>6</v>
      </c>
      <c r="F675" s="1" t="s">
        <v>4</v>
      </c>
      <c r="G675" s="1" t="s">
        <v>5</v>
      </c>
      <c r="H675" s="9" t="s">
        <v>5</v>
      </c>
    </row>
    <row r="676" spans="1:8" hidden="1" x14ac:dyDescent="0.35">
      <c r="A676" s="1" t="b">
        <f>OR(Table1[[#This Row],[Industry]]="Yes",Table1[[#This Row],[Ubiquitous]]="Ubiquitous")</f>
        <v>0</v>
      </c>
      <c r="B676" s="1" t="str">
        <f>VLOOKUP(Table1[[#This Row],[Sector]],Industries!$A$2:$B$48,2,0)</f>
        <v>No</v>
      </c>
      <c r="C676" s="1"/>
      <c r="D676" s="1" t="s">
        <v>802</v>
      </c>
      <c r="E676" s="1" t="s">
        <v>803</v>
      </c>
      <c r="F676" s="1" t="s">
        <v>5</v>
      </c>
      <c r="G676" s="1" t="s">
        <v>5</v>
      </c>
      <c r="H676" s="9" t="s">
        <v>5</v>
      </c>
    </row>
    <row r="677" spans="1:8" hidden="1" x14ac:dyDescent="0.35">
      <c r="A677" s="1" t="b">
        <f>OR(Table1[[#This Row],[Industry]]="Yes",Table1[[#This Row],[Ubiquitous]]="Ubiquitous")</f>
        <v>0</v>
      </c>
      <c r="B677" s="1" t="str">
        <f>VLOOKUP(Table1[[#This Row],[Sector]],Industries!$A$2:$B$48,2,0)</f>
        <v>No</v>
      </c>
      <c r="C677" s="1"/>
      <c r="D677" s="1" t="s">
        <v>802</v>
      </c>
      <c r="E677" s="1" t="s">
        <v>344</v>
      </c>
      <c r="F677" s="1" t="s">
        <v>804</v>
      </c>
      <c r="G677" s="1" t="s">
        <v>5</v>
      </c>
      <c r="H677" s="9" t="s">
        <v>5</v>
      </c>
    </row>
    <row r="678" spans="1:8" hidden="1" x14ac:dyDescent="0.35">
      <c r="A678" s="1" t="b">
        <f>OR(Table1[[#This Row],[Industry]]="Yes",Table1[[#This Row],[Ubiquitous]]="Ubiquitous")</f>
        <v>0</v>
      </c>
      <c r="B678" s="1" t="str">
        <f>VLOOKUP(Table1[[#This Row],[Sector]],Industries!$A$2:$B$48,2,0)</f>
        <v>No</v>
      </c>
      <c r="C678" s="1"/>
      <c r="D678" s="1" t="s">
        <v>802</v>
      </c>
      <c r="E678" s="1" t="s">
        <v>805</v>
      </c>
      <c r="F678" s="1" t="s">
        <v>4</v>
      </c>
      <c r="G678" s="1" t="s">
        <v>5</v>
      </c>
      <c r="H678" s="9" t="s">
        <v>5</v>
      </c>
    </row>
    <row r="679" spans="1:8" hidden="1" x14ac:dyDescent="0.35">
      <c r="A679" s="1" t="b">
        <f>OR(Table1[[#This Row],[Industry]]="Yes",Table1[[#This Row],[Ubiquitous]]="Ubiquitous")</f>
        <v>0</v>
      </c>
      <c r="B679" s="1" t="str">
        <f>VLOOKUP(Table1[[#This Row],[Sector]],Industries!$A$2:$B$48,2,0)</f>
        <v>No</v>
      </c>
      <c r="C679" s="1"/>
      <c r="D679" s="1" t="s">
        <v>802</v>
      </c>
      <c r="E679" s="1" t="s">
        <v>806</v>
      </c>
      <c r="F679" s="1" t="s">
        <v>5</v>
      </c>
      <c r="G679" s="1" t="s">
        <v>5</v>
      </c>
      <c r="H679" s="9" t="s">
        <v>5</v>
      </c>
    </row>
    <row r="680" spans="1:8" hidden="1" x14ac:dyDescent="0.35">
      <c r="A680" s="1" t="b">
        <f>OR(Table1[[#This Row],[Industry]]="Yes",Table1[[#This Row],[Ubiquitous]]="Ubiquitous")</f>
        <v>0</v>
      </c>
      <c r="B680" s="1" t="str">
        <f>VLOOKUP(Table1[[#This Row],[Sector]],Industries!$A$2:$B$48,2,0)</f>
        <v>No</v>
      </c>
      <c r="C680" s="1"/>
      <c r="D680" s="1" t="s">
        <v>802</v>
      </c>
      <c r="E680" s="1" t="s">
        <v>807</v>
      </c>
      <c r="F680" s="1" t="s">
        <v>706</v>
      </c>
      <c r="G680" s="1" t="s">
        <v>5</v>
      </c>
      <c r="H680" s="9" t="s">
        <v>5</v>
      </c>
    </row>
    <row r="681" spans="1:8" hidden="1" x14ac:dyDescent="0.35">
      <c r="A681" s="1" t="b">
        <f>OR(Table1[[#This Row],[Industry]]="Yes",Table1[[#This Row],[Ubiquitous]]="Ubiquitous")</f>
        <v>0</v>
      </c>
      <c r="B681" s="1" t="str">
        <f>VLOOKUP(Table1[[#This Row],[Sector]],Industries!$A$2:$B$48,2,0)</f>
        <v>No</v>
      </c>
      <c r="C681" s="1"/>
      <c r="D681" s="1" t="s">
        <v>802</v>
      </c>
      <c r="E681" s="1" t="s">
        <v>808</v>
      </c>
      <c r="F681" s="1" t="s">
        <v>5</v>
      </c>
      <c r="G681" s="1" t="s">
        <v>5</v>
      </c>
      <c r="H681" s="9" t="s">
        <v>5</v>
      </c>
    </row>
    <row r="682" spans="1:8" hidden="1" x14ac:dyDescent="0.35">
      <c r="A682" s="1" t="b">
        <f>OR(Table1[[#This Row],[Industry]]="Yes",Table1[[#This Row],[Ubiquitous]]="Ubiquitous")</f>
        <v>0</v>
      </c>
      <c r="B682" s="1" t="str">
        <f>VLOOKUP(Table1[[#This Row],[Sector]],Industries!$A$2:$B$48,2,0)</f>
        <v>No</v>
      </c>
      <c r="C682" s="1"/>
      <c r="D682" s="1" t="s">
        <v>802</v>
      </c>
      <c r="E682" s="1" t="s">
        <v>808</v>
      </c>
      <c r="F682" s="1" t="s">
        <v>804</v>
      </c>
      <c r="G682" s="1" t="s">
        <v>5</v>
      </c>
      <c r="H682" s="9" t="s">
        <v>5</v>
      </c>
    </row>
    <row r="683" spans="1:8" hidden="1" x14ac:dyDescent="0.35">
      <c r="A683" s="1" t="b">
        <f>OR(Table1[[#This Row],[Industry]]="Yes",Table1[[#This Row],[Ubiquitous]]="Ubiquitous")</f>
        <v>0</v>
      </c>
      <c r="B683" s="1" t="str">
        <f>VLOOKUP(Table1[[#This Row],[Sector]],Industries!$A$2:$B$48,2,0)</f>
        <v>No</v>
      </c>
      <c r="C683" s="1"/>
      <c r="D683" s="1" t="s">
        <v>802</v>
      </c>
      <c r="E683" s="1" t="s">
        <v>809</v>
      </c>
      <c r="F683" s="1" t="s">
        <v>5</v>
      </c>
      <c r="G683" s="1" t="s">
        <v>5</v>
      </c>
      <c r="H683" s="9" t="s">
        <v>5</v>
      </c>
    </row>
    <row r="684" spans="1:8" hidden="1" x14ac:dyDescent="0.35">
      <c r="A684" s="1" t="b">
        <f>OR(Table1[[#This Row],[Industry]]="Yes",Table1[[#This Row],[Ubiquitous]]="Ubiquitous")</f>
        <v>0</v>
      </c>
      <c r="B684" s="1" t="str">
        <f>VLOOKUP(Table1[[#This Row],[Sector]],Industries!$A$2:$B$48,2,0)</f>
        <v>No</v>
      </c>
      <c r="C684" s="1"/>
      <c r="D684" s="1" t="s">
        <v>802</v>
      </c>
      <c r="E684" s="1" t="s">
        <v>810</v>
      </c>
      <c r="F684" s="1" t="s">
        <v>804</v>
      </c>
      <c r="G684" s="1" t="s">
        <v>5</v>
      </c>
      <c r="H684" s="9" t="s">
        <v>5</v>
      </c>
    </row>
    <row r="685" spans="1:8" hidden="1" x14ac:dyDescent="0.35">
      <c r="A685" s="1" t="b">
        <f>OR(Table1[[#This Row],[Industry]]="Yes",Table1[[#This Row],[Ubiquitous]]="Ubiquitous")</f>
        <v>0</v>
      </c>
      <c r="B685" s="1" t="str">
        <f>VLOOKUP(Table1[[#This Row],[Sector]],Industries!$A$2:$B$48,2,0)</f>
        <v>No</v>
      </c>
      <c r="C685" s="1"/>
      <c r="D685" s="1" t="s">
        <v>802</v>
      </c>
      <c r="E685" s="1" t="s">
        <v>811</v>
      </c>
      <c r="F685" s="1" t="s">
        <v>5</v>
      </c>
      <c r="G685" s="1" t="s">
        <v>5</v>
      </c>
      <c r="H685" s="9" t="s">
        <v>5</v>
      </c>
    </row>
    <row r="686" spans="1:8" hidden="1" x14ac:dyDescent="0.35">
      <c r="A686" s="1" t="b">
        <f>OR(Table1[[#This Row],[Industry]]="Yes",Table1[[#This Row],[Ubiquitous]]="Ubiquitous")</f>
        <v>0</v>
      </c>
      <c r="B686" s="1" t="str">
        <f>VLOOKUP(Table1[[#This Row],[Sector]],Industries!$A$2:$B$48,2,0)</f>
        <v>No</v>
      </c>
      <c r="C686" s="1"/>
      <c r="D686" s="1" t="s">
        <v>802</v>
      </c>
      <c r="E686" s="1" t="s">
        <v>812</v>
      </c>
      <c r="F686" s="1" t="s">
        <v>5</v>
      </c>
      <c r="G686" s="1" t="s">
        <v>5</v>
      </c>
      <c r="H686" s="9" t="s">
        <v>5</v>
      </c>
    </row>
    <row r="687" spans="1:8" hidden="1" x14ac:dyDescent="0.35">
      <c r="A687" s="1" t="b">
        <f>OR(Table1[[#This Row],[Industry]]="Yes",Table1[[#This Row],[Ubiquitous]]="Ubiquitous")</f>
        <v>0</v>
      </c>
      <c r="B687" s="1" t="str">
        <f>VLOOKUP(Table1[[#This Row],[Sector]],Industries!$A$2:$B$48,2,0)</f>
        <v>No</v>
      </c>
      <c r="C687" s="1"/>
      <c r="D687" s="1" t="s">
        <v>802</v>
      </c>
      <c r="E687" s="1" t="s">
        <v>813</v>
      </c>
      <c r="F687" s="1" t="s">
        <v>4</v>
      </c>
      <c r="G687" s="1" t="s">
        <v>5</v>
      </c>
      <c r="H687" s="9" t="s">
        <v>5</v>
      </c>
    </row>
    <row r="688" spans="1:8" hidden="1" x14ac:dyDescent="0.35">
      <c r="A688" s="1" t="b">
        <f>OR(Table1[[#This Row],[Industry]]="Yes",Table1[[#This Row],[Ubiquitous]]="Ubiquitous")</f>
        <v>0</v>
      </c>
      <c r="B688" s="1" t="str">
        <f>VLOOKUP(Table1[[#This Row],[Sector]],Industries!$A$2:$B$48,2,0)</f>
        <v>No</v>
      </c>
      <c r="C688" s="1"/>
      <c r="D688" s="1" t="s">
        <v>802</v>
      </c>
      <c r="E688" s="1" t="s">
        <v>814</v>
      </c>
      <c r="F688" s="1" t="s">
        <v>804</v>
      </c>
      <c r="G688" s="1" t="s">
        <v>5</v>
      </c>
      <c r="H688" s="9" t="s">
        <v>5</v>
      </c>
    </row>
    <row r="689" spans="1:8" hidden="1" x14ac:dyDescent="0.35">
      <c r="A689" s="1" t="b">
        <f>OR(Table1[[#This Row],[Industry]]="Yes",Table1[[#This Row],[Ubiquitous]]="Ubiquitous")</f>
        <v>0</v>
      </c>
      <c r="B689" s="1" t="str">
        <f>VLOOKUP(Table1[[#This Row],[Sector]],Industries!$A$2:$B$48,2,0)</f>
        <v>No</v>
      </c>
      <c r="C689" s="1"/>
      <c r="D689" s="1" t="s">
        <v>802</v>
      </c>
      <c r="E689" s="1" t="s">
        <v>815</v>
      </c>
      <c r="F689" s="1" t="s">
        <v>5</v>
      </c>
      <c r="G689" s="1" t="s">
        <v>5</v>
      </c>
      <c r="H689" s="9" t="s">
        <v>5</v>
      </c>
    </row>
    <row r="690" spans="1:8" hidden="1" x14ac:dyDescent="0.35">
      <c r="A690" s="1" t="b">
        <f>OR(Table1[[#This Row],[Industry]]="Yes",Table1[[#This Row],[Ubiquitous]]="Ubiquitous")</f>
        <v>0</v>
      </c>
      <c r="B690" s="1" t="str">
        <f>VLOOKUP(Table1[[#This Row],[Sector]],Industries!$A$2:$B$48,2,0)</f>
        <v>No</v>
      </c>
      <c r="C690" s="1"/>
      <c r="D690" s="1" t="s">
        <v>802</v>
      </c>
      <c r="E690" s="1" t="s">
        <v>816</v>
      </c>
      <c r="F690" s="1" t="s">
        <v>5</v>
      </c>
      <c r="G690" s="1" t="s">
        <v>5</v>
      </c>
      <c r="H690" s="9" t="s">
        <v>5</v>
      </c>
    </row>
    <row r="691" spans="1:8" hidden="1" x14ac:dyDescent="0.35">
      <c r="A691" s="1" t="b">
        <f>OR(Table1[[#This Row],[Industry]]="Yes",Table1[[#This Row],[Ubiquitous]]="Ubiquitous")</f>
        <v>0</v>
      </c>
      <c r="B691" s="1" t="str">
        <f>VLOOKUP(Table1[[#This Row],[Sector]],Industries!$A$2:$B$48,2,0)</f>
        <v>No</v>
      </c>
      <c r="C691" s="1"/>
      <c r="D691" s="1" t="s">
        <v>802</v>
      </c>
      <c r="E691" s="1" t="s">
        <v>165</v>
      </c>
      <c r="F691" s="1" t="s">
        <v>56</v>
      </c>
      <c r="G691" s="1" t="s">
        <v>5</v>
      </c>
      <c r="H691" s="9" t="s">
        <v>5</v>
      </c>
    </row>
    <row r="692" spans="1:8" hidden="1" x14ac:dyDescent="0.35">
      <c r="A692" s="1" t="b">
        <f>OR(Table1[[#This Row],[Industry]]="Yes",Table1[[#This Row],[Ubiquitous]]="Ubiquitous")</f>
        <v>0</v>
      </c>
      <c r="B692" s="1" t="str">
        <f>VLOOKUP(Table1[[#This Row],[Sector]],Industries!$A$2:$B$48,2,0)</f>
        <v>No</v>
      </c>
      <c r="C692" s="1"/>
      <c r="D692" s="1" t="s">
        <v>802</v>
      </c>
      <c r="E692" s="1" t="s">
        <v>817</v>
      </c>
      <c r="F692" s="1" t="s">
        <v>5</v>
      </c>
      <c r="G692" s="1" t="s">
        <v>5</v>
      </c>
      <c r="H692" s="9" t="s">
        <v>5</v>
      </c>
    </row>
    <row r="693" spans="1:8" hidden="1" x14ac:dyDescent="0.35">
      <c r="A693" s="1" t="b">
        <f>OR(Table1[[#This Row],[Industry]]="Yes",Table1[[#This Row],[Ubiquitous]]="Ubiquitous")</f>
        <v>0</v>
      </c>
      <c r="B693" s="1" t="str">
        <f>VLOOKUP(Table1[[#This Row],[Sector]],Industries!$A$2:$B$48,2,0)</f>
        <v>No</v>
      </c>
      <c r="C693" s="1"/>
      <c r="D693" s="1" t="s">
        <v>802</v>
      </c>
      <c r="E693" s="1" t="s">
        <v>320</v>
      </c>
      <c r="F693" s="1" t="s">
        <v>818</v>
      </c>
      <c r="G693" s="1" t="s">
        <v>5</v>
      </c>
      <c r="H693" s="9" t="s">
        <v>5</v>
      </c>
    </row>
    <row r="694" spans="1:8" hidden="1" x14ac:dyDescent="0.35">
      <c r="A694" s="1" t="b">
        <f>OR(Table1[[#This Row],[Industry]]="Yes",Table1[[#This Row],[Ubiquitous]]="Ubiquitous")</f>
        <v>0</v>
      </c>
      <c r="B694" s="1" t="str">
        <f>VLOOKUP(Table1[[#This Row],[Sector]],Industries!$A$2:$B$48,2,0)</f>
        <v>No</v>
      </c>
      <c r="C694" s="1"/>
      <c r="D694" s="1" t="s">
        <v>802</v>
      </c>
      <c r="E694" s="1" t="s">
        <v>320</v>
      </c>
      <c r="F694" s="1" t="s">
        <v>819</v>
      </c>
      <c r="G694" s="1" t="s">
        <v>5</v>
      </c>
      <c r="H694" s="9" t="s">
        <v>5</v>
      </c>
    </row>
    <row r="695" spans="1:8" hidden="1" x14ac:dyDescent="0.35">
      <c r="A695" s="1" t="b">
        <f>OR(Table1[[#This Row],[Industry]]="Yes",Table1[[#This Row],[Ubiquitous]]="Ubiquitous")</f>
        <v>0</v>
      </c>
      <c r="B695" s="1" t="str">
        <f>VLOOKUP(Table1[[#This Row],[Sector]],Industries!$A$2:$B$48,2,0)</f>
        <v>No</v>
      </c>
      <c r="C695" s="1"/>
      <c r="D695" s="1" t="s">
        <v>802</v>
      </c>
      <c r="E695" s="1" t="s">
        <v>820</v>
      </c>
      <c r="F695" s="1" t="s">
        <v>56</v>
      </c>
      <c r="G695" s="1" t="s">
        <v>5</v>
      </c>
      <c r="H695" s="9" t="s">
        <v>5</v>
      </c>
    </row>
    <row r="696" spans="1:8" hidden="1" x14ac:dyDescent="0.35">
      <c r="A696" s="1" t="b">
        <f>OR(Table1[[#This Row],[Industry]]="Yes",Table1[[#This Row],[Ubiquitous]]="Ubiquitous")</f>
        <v>0</v>
      </c>
      <c r="B696" s="1" t="str">
        <f>VLOOKUP(Table1[[#This Row],[Sector]],Industries!$A$2:$B$48,2,0)</f>
        <v>No</v>
      </c>
      <c r="C696" s="1"/>
      <c r="D696" s="1" t="s">
        <v>802</v>
      </c>
      <c r="E696" s="1" t="s">
        <v>821</v>
      </c>
      <c r="F696" s="1" t="s">
        <v>804</v>
      </c>
      <c r="G696" s="1" t="s">
        <v>5</v>
      </c>
      <c r="H696" s="9" t="s">
        <v>5</v>
      </c>
    </row>
    <row r="697" spans="1:8" hidden="1" x14ac:dyDescent="0.35">
      <c r="A697" s="1" t="b">
        <f>OR(Table1[[#This Row],[Industry]]="Yes",Table1[[#This Row],[Ubiquitous]]="Ubiquitous")</f>
        <v>0</v>
      </c>
      <c r="B697" s="1" t="str">
        <f>VLOOKUP(Table1[[#This Row],[Sector]],Industries!$A$2:$B$48,2,0)</f>
        <v>No</v>
      </c>
      <c r="C697" s="1"/>
      <c r="D697" s="1" t="s">
        <v>802</v>
      </c>
      <c r="E697" s="1" t="s">
        <v>822</v>
      </c>
      <c r="F697" s="1" t="s">
        <v>140</v>
      </c>
      <c r="G697" s="1" t="s">
        <v>5</v>
      </c>
      <c r="H697" s="9" t="s">
        <v>5</v>
      </c>
    </row>
    <row r="698" spans="1:8" hidden="1" x14ac:dyDescent="0.35">
      <c r="A698" s="1" t="b">
        <f>OR(Table1[[#This Row],[Industry]]="Yes",Table1[[#This Row],[Ubiquitous]]="Ubiquitous")</f>
        <v>0</v>
      </c>
      <c r="B698" s="1" t="str">
        <f>VLOOKUP(Table1[[#This Row],[Sector]],Industries!$A$2:$B$48,2,0)</f>
        <v>No</v>
      </c>
      <c r="C698" s="1"/>
      <c r="D698" s="1" t="s">
        <v>802</v>
      </c>
      <c r="E698" s="1" t="s">
        <v>823</v>
      </c>
      <c r="F698" s="1" t="s">
        <v>5</v>
      </c>
      <c r="G698" s="1" t="s">
        <v>5</v>
      </c>
      <c r="H698" s="9" t="s">
        <v>5</v>
      </c>
    </row>
    <row r="699" spans="1:8" hidden="1" x14ac:dyDescent="0.35">
      <c r="A699" s="1" t="b">
        <f>OR(Table1[[#This Row],[Industry]]="Yes",Table1[[#This Row],[Ubiquitous]]="Ubiquitous")</f>
        <v>0</v>
      </c>
      <c r="B699" s="1" t="str">
        <f>VLOOKUP(Table1[[#This Row],[Sector]],Industries!$A$2:$B$48,2,0)</f>
        <v>No</v>
      </c>
      <c r="C699" s="1"/>
      <c r="D699" s="1" t="s">
        <v>802</v>
      </c>
      <c r="E699" s="1" t="s">
        <v>824</v>
      </c>
      <c r="F699" s="1" t="s">
        <v>5</v>
      </c>
      <c r="G699" s="1" t="s">
        <v>5</v>
      </c>
      <c r="H699" s="9" t="s">
        <v>5</v>
      </c>
    </row>
    <row r="700" spans="1:8" hidden="1" x14ac:dyDescent="0.35">
      <c r="A700" s="1" t="b">
        <f>OR(Table1[[#This Row],[Industry]]="Yes",Table1[[#This Row],[Ubiquitous]]="Ubiquitous")</f>
        <v>0</v>
      </c>
      <c r="B700" s="1" t="str">
        <f>VLOOKUP(Table1[[#This Row],[Sector]],Industries!$A$2:$B$48,2,0)</f>
        <v>No</v>
      </c>
      <c r="C700" s="1"/>
      <c r="D700" s="1" t="s">
        <v>802</v>
      </c>
      <c r="E700" s="1" t="s">
        <v>825</v>
      </c>
      <c r="F700" s="1" t="s">
        <v>5</v>
      </c>
      <c r="G700" s="1" t="s">
        <v>5</v>
      </c>
      <c r="H700" s="9" t="s">
        <v>5</v>
      </c>
    </row>
    <row r="701" spans="1:8" hidden="1" x14ac:dyDescent="0.35">
      <c r="A701" s="1" t="b">
        <f>OR(Table1[[#This Row],[Industry]]="Yes",Table1[[#This Row],[Ubiquitous]]="Ubiquitous")</f>
        <v>0</v>
      </c>
      <c r="B701" s="1" t="str">
        <f>VLOOKUP(Table1[[#This Row],[Sector]],Industries!$A$2:$B$48,2,0)</f>
        <v>No</v>
      </c>
      <c r="C701" s="1"/>
      <c r="D701" s="1" t="s">
        <v>802</v>
      </c>
      <c r="E701" s="1" t="s">
        <v>826</v>
      </c>
      <c r="F701" s="1" t="s">
        <v>804</v>
      </c>
      <c r="G701" s="1" t="s">
        <v>5</v>
      </c>
      <c r="H701" s="9" t="s">
        <v>5</v>
      </c>
    </row>
    <row r="702" spans="1:8" hidden="1" x14ac:dyDescent="0.35">
      <c r="A702" s="1" t="b">
        <f>OR(Table1[[#This Row],[Industry]]="Yes",Table1[[#This Row],[Ubiquitous]]="Ubiquitous")</f>
        <v>0</v>
      </c>
      <c r="B702" s="1" t="str">
        <f>VLOOKUP(Table1[[#This Row],[Sector]],Industries!$A$2:$B$48,2,0)</f>
        <v>No</v>
      </c>
      <c r="C702" s="1"/>
      <c r="D702" s="1" t="s">
        <v>802</v>
      </c>
      <c r="E702" s="1" t="s">
        <v>827</v>
      </c>
      <c r="F702" s="1" t="s">
        <v>5</v>
      </c>
      <c r="G702" s="1" t="s">
        <v>5</v>
      </c>
      <c r="H702" s="9" t="s">
        <v>5</v>
      </c>
    </row>
    <row r="703" spans="1:8" hidden="1" x14ac:dyDescent="0.35">
      <c r="A703" s="1" t="b">
        <f>OR(Table1[[#This Row],[Industry]]="Yes",Table1[[#This Row],[Ubiquitous]]="Ubiquitous")</f>
        <v>0</v>
      </c>
      <c r="B703" s="1" t="str">
        <f>VLOOKUP(Table1[[#This Row],[Sector]],Industries!$A$2:$B$48,2,0)</f>
        <v>No</v>
      </c>
      <c r="C703" s="1"/>
      <c r="D703" s="1" t="s">
        <v>802</v>
      </c>
      <c r="E703" s="1" t="s">
        <v>828</v>
      </c>
      <c r="F703" s="1" t="s">
        <v>829</v>
      </c>
      <c r="G703" s="1" t="s">
        <v>5</v>
      </c>
      <c r="H703" s="9" t="s">
        <v>5</v>
      </c>
    </row>
    <row r="704" spans="1:8" hidden="1" x14ac:dyDescent="0.35">
      <c r="A704" s="1" t="b">
        <f>OR(Table1[[#This Row],[Industry]]="Yes",Table1[[#This Row],[Ubiquitous]]="Ubiquitous")</f>
        <v>0</v>
      </c>
      <c r="B704" s="1" t="str">
        <f>VLOOKUP(Table1[[#This Row],[Sector]],Industries!$A$2:$B$48,2,0)</f>
        <v>No</v>
      </c>
      <c r="C704" s="1"/>
      <c r="D704" s="1" t="s">
        <v>830</v>
      </c>
      <c r="E704" s="1" t="s">
        <v>831</v>
      </c>
      <c r="F704" s="1" t="s">
        <v>832</v>
      </c>
      <c r="G704" s="1" t="s">
        <v>5</v>
      </c>
      <c r="H704" s="9" t="s">
        <v>5</v>
      </c>
    </row>
    <row r="705" spans="1:8" hidden="1" x14ac:dyDescent="0.35">
      <c r="A705" s="1" t="b">
        <f>OR(Table1[[#This Row],[Industry]]="Yes",Table1[[#This Row],[Ubiquitous]]="Ubiquitous")</f>
        <v>0</v>
      </c>
      <c r="B705" s="1" t="str">
        <f>VLOOKUP(Table1[[#This Row],[Sector]],Industries!$A$2:$B$48,2,0)</f>
        <v>No</v>
      </c>
      <c r="C705" s="1"/>
      <c r="D705" s="1" t="s">
        <v>830</v>
      </c>
      <c r="E705" s="1" t="s">
        <v>831</v>
      </c>
      <c r="F705" s="1" t="s">
        <v>558</v>
      </c>
      <c r="G705" s="1" t="s">
        <v>5</v>
      </c>
      <c r="H705" s="9" t="s">
        <v>5</v>
      </c>
    </row>
    <row r="706" spans="1:8" hidden="1" x14ac:dyDescent="0.35">
      <c r="A706" s="1" t="b">
        <f>OR(Table1[[#This Row],[Industry]]="Yes",Table1[[#This Row],[Ubiquitous]]="Ubiquitous")</f>
        <v>0</v>
      </c>
      <c r="B706" s="1" t="str">
        <f>VLOOKUP(Table1[[#This Row],[Sector]],Industries!$A$2:$B$48,2,0)</f>
        <v>No</v>
      </c>
      <c r="C706" s="1"/>
      <c r="D706" s="1" t="s">
        <v>830</v>
      </c>
      <c r="E706" s="1" t="s">
        <v>833</v>
      </c>
      <c r="F706" s="1" t="s">
        <v>832</v>
      </c>
      <c r="G706" s="1" t="s">
        <v>5</v>
      </c>
      <c r="H706" s="9" t="s">
        <v>5</v>
      </c>
    </row>
    <row r="707" spans="1:8" ht="261" hidden="1" x14ac:dyDescent="0.35">
      <c r="A707" s="1" t="b">
        <f>OR(Table1[[#This Row],[Industry]]="Yes",Table1[[#This Row],[Ubiquitous]]="Ubiquitous")</f>
        <v>0</v>
      </c>
      <c r="B707" s="1" t="str">
        <f>VLOOKUP(Table1[[#This Row],[Sector]],Industries!$A$2:$B$48,2,0)</f>
        <v>No</v>
      </c>
      <c r="C707" s="1"/>
      <c r="D707" s="1" t="s">
        <v>830</v>
      </c>
      <c r="E707" s="1" t="s">
        <v>834</v>
      </c>
      <c r="F707" s="1" t="s">
        <v>835</v>
      </c>
      <c r="G707" s="1" t="s">
        <v>5</v>
      </c>
      <c r="H707" s="9" t="s">
        <v>1107</v>
      </c>
    </row>
    <row r="708" spans="1:8" hidden="1" x14ac:dyDescent="0.35">
      <c r="A708" s="1" t="b">
        <f>OR(Table1[[#This Row],[Industry]]="Yes",Table1[[#This Row],[Ubiquitous]]="Ubiquitous")</f>
        <v>0</v>
      </c>
      <c r="B708" s="1" t="str">
        <f>VLOOKUP(Table1[[#This Row],[Sector]],Industries!$A$2:$B$48,2,0)</f>
        <v>No</v>
      </c>
      <c r="C708" s="1"/>
      <c r="D708" s="1" t="s">
        <v>830</v>
      </c>
      <c r="E708" s="1" t="s">
        <v>834</v>
      </c>
      <c r="F708" s="1" t="s">
        <v>559</v>
      </c>
      <c r="G708" s="1" t="s">
        <v>5</v>
      </c>
      <c r="H708" s="9" t="s">
        <v>5</v>
      </c>
    </row>
    <row r="709" spans="1:8" hidden="1" x14ac:dyDescent="0.35">
      <c r="A709" s="1" t="b">
        <f>OR(Table1[[#This Row],[Industry]]="Yes",Table1[[#This Row],[Ubiquitous]]="Ubiquitous")</f>
        <v>0</v>
      </c>
      <c r="B709" s="1" t="str">
        <f>VLOOKUP(Table1[[#This Row],[Sector]],Industries!$A$2:$B$48,2,0)</f>
        <v>No</v>
      </c>
      <c r="C709" s="1"/>
      <c r="D709" s="1" t="s">
        <v>830</v>
      </c>
      <c r="E709" s="1" t="s">
        <v>834</v>
      </c>
      <c r="F709" s="1" t="s">
        <v>836</v>
      </c>
      <c r="G709" s="1" t="s">
        <v>5</v>
      </c>
      <c r="H709" s="9" t="s">
        <v>97</v>
      </c>
    </row>
    <row r="710" spans="1:8" hidden="1" x14ac:dyDescent="0.35">
      <c r="A710" s="1" t="b">
        <f>OR(Table1[[#This Row],[Industry]]="Yes",Table1[[#This Row],[Ubiquitous]]="Ubiquitous")</f>
        <v>0</v>
      </c>
      <c r="B710" s="1" t="str">
        <f>VLOOKUP(Table1[[#This Row],[Sector]],Industries!$A$2:$B$48,2,0)</f>
        <v>No</v>
      </c>
      <c r="C710" s="1"/>
      <c r="D710" s="1" t="s">
        <v>830</v>
      </c>
      <c r="E710" s="1" t="s">
        <v>834</v>
      </c>
      <c r="F710" s="1" t="s">
        <v>560</v>
      </c>
      <c r="G710" s="1" t="s">
        <v>5</v>
      </c>
      <c r="H710" s="9" t="s">
        <v>5</v>
      </c>
    </row>
    <row r="711" spans="1:8" hidden="1" x14ac:dyDescent="0.35">
      <c r="A711" s="1" t="b">
        <f>OR(Table1[[#This Row],[Industry]]="Yes",Table1[[#This Row],[Ubiquitous]]="Ubiquitous")</f>
        <v>0</v>
      </c>
      <c r="B711" s="1" t="str">
        <f>VLOOKUP(Table1[[#This Row],[Sector]],Industries!$A$2:$B$48,2,0)</f>
        <v>No</v>
      </c>
      <c r="C711" s="1"/>
      <c r="D711" s="1" t="s">
        <v>830</v>
      </c>
      <c r="E711" s="1" t="s">
        <v>834</v>
      </c>
      <c r="F711" s="1" t="s">
        <v>561</v>
      </c>
      <c r="G711" s="1" t="s">
        <v>5</v>
      </c>
      <c r="H711" s="9" t="s">
        <v>5</v>
      </c>
    </row>
    <row r="712" spans="1:8" hidden="1" x14ac:dyDescent="0.35">
      <c r="A712" s="1" t="b">
        <f>OR(Table1[[#This Row],[Industry]]="Yes",Table1[[#This Row],[Ubiquitous]]="Ubiquitous")</f>
        <v>0</v>
      </c>
      <c r="B712" s="1" t="str">
        <f>VLOOKUP(Table1[[#This Row],[Sector]],Industries!$A$2:$B$48,2,0)</f>
        <v>No</v>
      </c>
      <c r="C712" s="1"/>
      <c r="D712" s="1" t="s">
        <v>837</v>
      </c>
      <c r="E712" s="1" t="s">
        <v>838</v>
      </c>
      <c r="F712" s="1" t="s">
        <v>4</v>
      </c>
      <c r="G712" s="1" t="s">
        <v>5</v>
      </c>
      <c r="H712" s="9" t="s">
        <v>5</v>
      </c>
    </row>
    <row r="713" spans="1:8" hidden="1" x14ac:dyDescent="0.35">
      <c r="A713" s="1" t="b">
        <f>OR(Table1[[#This Row],[Industry]]="Yes",Table1[[#This Row],[Ubiquitous]]="Ubiquitous")</f>
        <v>0</v>
      </c>
      <c r="B713" s="1" t="str">
        <f>VLOOKUP(Table1[[#This Row],[Sector]],Industries!$A$2:$B$48,2,0)</f>
        <v>No</v>
      </c>
      <c r="C713" s="1"/>
      <c r="D713" s="1" t="s">
        <v>837</v>
      </c>
      <c r="E713" s="1" t="s">
        <v>839</v>
      </c>
      <c r="F713" s="1" t="s">
        <v>172</v>
      </c>
      <c r="G713" s="1" t="s">
        <v>179</v>
      </c>
      <c r="H713" s="9" t="s">
        <v>840</v>
      </c>
    </row>
    <row r="714" spans="1:8" hidden="1" x14ac:dyDescent="0.35">
      <c r="A714" s="1" t="b">
        <f>OR(Table1[[#This Row],[Industry]]="Yes",Table1[[#This Row],[Ubiquitous]]="Ubiquitous")</f>
        <v>0</v>
      </c>
      <c r="B714" s="1" t="str">
        <f>VLOOKUP(Table1[[#This Row],[Sector]],Industries!$A$2:$B$48,2,0)</f>
        <v>No</v>
      </c>
      <c r="C714" s="1"/>
      <c r="D714" s="1" t="s">
        <v>837</v>
      </c>
      <c r="E714" s="1" t="s">
        <v>841</v>
      </c>
      <c r="F714" s="1" t="s">
        <v>23</v>
      </c>
      <c r="G714" s="1" t="s">
        <v>179</v>
      </c>
      <c r="H714" s="9" t="s">
        <v>1108</v>
      </c>
    </row>
    <row r="715" spans="1:8" hidden="1" x14ac:dyDescent="0.35">
      <c r="A715" s="1" t="b">
        <f>OR(Table1[[#This Row],[Industry]]="Yes",Table1[[#This Row],[Ubiquitous]]="Ubiquitous")</f>
        <v>0</v>
      </c>
      <c r="B715" s="1" t="str">
        <f>VLOOKUP(Table1[[#This Row],[Sector]],Industries!$A$2:$B$48,2,0)</f>
        <v>No</v>
      </c>
      <c r="C715" s="1"/>
      <c r="D715" s="1" t="s">
        <v>837</v>
      </c>
      <c r="E715" s="1" t="s">
        <v>842</v>
      </c>
      <c r="F715" s="1" t="s">
        <v>843</v>
      </c>
      <c r="G715" s="1" t="s">
        <v>179</v>
      </c>
      <c r="H715" s="9" t="s">
        <v>1109</v>
      </c>
    </row>
    <row r="716" spans="1:8" hidden="1" x14ac:dyDescent="0.35">
      <c r="A716" s="1" t="b">
        <f>OR(Table1[[#This Row],[Industry]]="Yes",Table1[[#This Row],[Ubiquitous]]="Ubiquitous")</f>
        <v>0</v>
      </c>
      <c r="B716" s="1" t="str">
        <f>VLOOKUP(Table1[[#This Row],[Sector]],Industries!$A$2:$B$48,2,0)</f>
        <v>No</v>
      </c>
      <c r="C716" s="1"/>
      <c r="D716" s="1" t="s">
        <v>837</v>
      </c>
      <c r="E716" s="1" t="s">
        <v>844</v>
      </c>
      <c r="F716" s="1" t="s">
        <v>611</v>
      </c>
      <c r="G716" s="1" t="s">
        <v>179</v>
      </c>
      <c r="H716" s="9" t="s">
        <v>163</v>
      </c>
    </row>
    <row r="717" spans="1:8" ht="29" hidden="1" x14ac:dyDescent="0.35">
      <c r="A717" s="1" t="b">
        <f>OR(Table1[[#This Row],[Industry]]="Yes",Table1[[#This Row],[Ubiquitous]]="Ubiquitous")</f>
        <v>0</v>
      </c>
      <c r="B717" s="1" t="str">
        <f>VLOOKUP(Table1[[#This Row],[Sector]],Industries!$A$2:$B$48,2,0)</f>
        <v>No</v>
      </c>
      <c r="C717" s="1"/>
      <c r="D717" s="1" t="s">
        <v>837</v>
      </c>
      <c r="E717" s="1" t="s">
        <v>845</v>
      </c>
      <c r="F717" s="1" t="s">
        <v>5</v>
      </c>
      <c r="G717" s="1" t="s">
        <v>61</v>
      </c>
      <c r="H717" s="9" t="s">
        <v>1110</v>
      </c>
    </row>
    <row r="718" spans="1:8" hidden="1" x14ac:dyDescent="0.35">
      <c r="A718" s="1" t="b">
        <f>OR(Table1[[#This Row],[Industry]]="Yes",Table1[[#This Row],[Ubiquitous]]="Ubiquitous")</f>
        <v>0</v>
      </c>
      <c r="B718" s="1" t="str">
        <f>VLOOKUP(Table1[[#This Row],[Sector]],Industries!$A$2:$B$48,2,0)</f>
        <v>No</v>
      </c>
      <c r="C718" s="1"/>
      <c r="D718" s="1" t="s">
        <v>837</v>
      </c>
      <c r="E718" s="1" t="s">
        <v>846</v>
      </c>
      <c r="F718" s="1" t="s">
        <v>106</v>
      </c>
      <c r="G718" s="1" t="s">
        <v>179</v>
      </c>
      <c r="H718" s="9" t="s">
        <v>1111</v>
      </c>
    </row>
    <row r="719" spans="1:8" ht="87" hidden="1" x14ac:dyDescent="0.35">
      <c r="A719" s="1" t="b">
        <f>OR(Table1[[#This Row],[Industry]]="Yes",Table1[[#This Row],[Ubiquitous]]="Ubiquitous")</f>
        <v>0</v>
      </c>
      <c r="B719" s="1" t="str">
        <f>VLOOKUP(Table1[[#This Row],[Sector]],Industries!$A$2:$B$48,2,0)</f>
        <v>No</v>
      </c>
      <c r="C719" s="1"/>
      <c r="D719" s="1" t="s">
        <v>837</v>
      </c>
      <c r="E719" s="1" t="s">
        <v>105</v>
      </c>
      <c r="F719" s="1" t="s">
        <v>106</v>
      </c>
      <c r="G719" s="1" t="s">
        <v>179</v>
      </c>
      <c r="H719" s="9" t="s">
        <v>1112</v>
      </c>
    </row>
    <row r="720" spans="1:8" hidden="1" x14ac:dyDescent="0.35">
      <c r="A720" s="1" t="b">
        <f>OR(Table1[[#This Row],[Industry]]="Yes",Table1[[#This Row],[Ubiquitous]]="Ubiquitous")</f>
        <v>0</v>
      </c>
      <c r="B720" s="1" t="str">
        <f>VLOOKUP(Table1[[#This Row],[Sector]],Industries!$A$2:$B$48,2,0)</f>
        <v>No</v>
      </c>
      <c r="C720" s="1"/>
      <c r="D720" s="1" t="s">
        <v>837</v>
      </c>
      <c r="E720" s="1" t="s">
        <v>179</v>
      </c>
      <c r="F720" s="1" t="s">
        <v>5</v>
      </c>
      <c r="G720" s="1" t="s">
        <v>179</v>
      </c>
      <c r="H720" s="9" t="s">
        <v>1113</v>
      </c>
    </row>
    <row r="721" spans="1:8" hidden="1" x14ac:dyDescent="0.35">
      <c r="A721" s="1" t="b">
        <f>OR(Table1[[#This Row],[Industry]]="Yes",Table1[[#This Row],[Ubiquitous]]="Ubiquitous")</f>
        <v>0</v>
      </c>
      <c r="B721" s="1" t="str">
        <f>VLOOKUP(Table1[[#This Row],[Sector]],Industries!$A$2:$B$48,2,0)</f>
        <v>No</v>
      </c>
      <c r="C721" s="1"/>
      <c r="D721" s="1" t="s">
        <v>837</v>
      </c>
      <c r="E721" s="1" t="s">
        <v>847</v>
      </c>
      <c r="F721" s="1" t="s">
        <v>4</v>
      </c>
      <c r="G721" s="1" t="s">
        <v>5</v>
      </c>
      <c r="H721" s="9" t="s">
        <v>5</v>
      </c>
    </row>
    <row r="722" spans="1:8" hidden="1" x14ac:dyDescent="0.35">
      <c r="A722" s="1" t="b">
        <f>OR(Table1[[#This Row],[Industry]]="Yes",Table1[[#This Row],[Ubiquitous]]="Ubiquitous")</f>
        <v>0</v>
      </c>
      <c r="B722" s="1" t="str">
        <f>VLOOKUP(Table1[[#This Row],[Sector]],Industries!$A$2:$B$48,2,0)</f>
        <v>No</v>
      </c>
      <c r="C722" s="1"/>
      <c r="D722" s="1" t="s">
        <v>837</v>
      </c>
      <c r="E722" s="1" t="s">
        <v>848</v>
      </c>
      <c r="F722" s="1" t="s">
        <v>118</v>
      </c>
      <c r="G722" s="1" t="s">
        <v>61</v>
      </c>
      <c r="H722" s="9" t="s">
        <v>29</v>
      </c>
    </row>
    <row r="723" spans="1:8" hidden="1" x14ac:dyDescent="0.35">
      <c r="A723" s="1" t="b">
        <f>OR(Table1[[#This Row],[Industry]]="Yes",Table1[[#This Row],[Ubiquitous]]="Ubiquitous")</f>
        <v>0</v>
      </c>
      <c r="B723" s="1" t="str">
        <f>VLOOKUP(Table1[[#This Row],[Sector]],Industries!$A$2:$B$48,2,0)</f>
        <v>No</v>
      </c>
      <c r="C723" s="1"/>
      <c r="D723" s="1" t="s">
        <v>837</v>
      </c>
      <c r="E723" s="1" t="s">
        <v>849</v>
      </c>
      <c r="F723" s="1" t="s">
        <v>611</v>
      </c>
      <c r="G723" s="1" t="s">
        <v>179</v>
      </c>
      <c r="H723" s="9" t="s">
        <v>1114</v>
      </c>
    </row>
    <row r="724" spans="1:8" hidden="1" x14ac:dyDescent="0.35">
      <c r="A724" s="1" t="b">
        <f>OR(Table1[[#This Row],[Industry]]="Yes",Table1[[#This Row],[Ubiquitous]]="Ubiquitous")</f>
        <v>0</v>
      </c>
      <c r="B724" s="1" t="str">
        <f>VLOOKUP(Table1[[#This Row],[Sector]],Industries!$A$2:$B$48,2,0)</f>
        <v>No</v>
      </c>
      <c r="C724" s="1"/>
      <c r="D724" s="1" t="s">
        <v>837</v>
      </c>
      <c r="E724" s="1" t="s">
        <v>850</v>
      </c>
      <c r="F724" s="1" t="s">
        <v>611</v>
      </c>
      <c r="G724" s="1" t="s">
        <v>179</v>
      </c>
      <c r="H724" s="9" t="s">
        <v>239</v>
      </c>
    </row>
    <row r="725" spans="1:8" hidden="1" x14ac:dyDescent="0.35">
      <c r="A725" s="1" t="b">
        <f>OR(Table1[[#This Row],[Industry]]="Yes",Table1[[#This Row],[Ubiquitous]]="Ubiquitous")</f>
        <v>0</v>
      </c>
      <c r="B725" s="1" t="str">
        <f>VLOOKUP(Table1[[#This Row],[Sector]],Industries!$A$2:$B$48,2,0)</f>
        <v>No</v>
      </c>
      <c r="C725" s="1"/>
      <c r="D725" s="1" t="s">
        <v>837</v>
      </c>
      <c r="E725" s="1" t="s">
        <v>851</v>
      </c>
      <c r="F725" s="1" t="s">
        <v>611</v>
      </c>
      <c r="G725" s="1" t="s">
        <v>179</v>
      </c>
      <c r="H725" s="9" t="s">
        <v>852</v>
      </c>
    </row>
    <row r="726" spans="1:8" hidden="1" x14ac:dyDescent="0.35">
      <c r="A726" s="1" t="b">
        <f>OR(Table1[[#This Row],[Industry]]="Yes",Table1[[#This Row],[Ubiquitous]]="Ubiquitous")</f>
        <v>0</v>
      </c>
      <c r="B726" s="1" t="str">
        <f>VLOOKUP(Table1[[#This Row],[Sector]],Industries!$A$2:$B$48,2,0)</f>
        <v>No</v>
      </c>
      <c r="C726" s="1"/>
      <c r="D726" s="1" t="s">
        <v>837</v>
      </c>
      <c r="E726" s="1" t="s">
        <v>853</v>
      </c>
      <c r="F726" s="1" t="s">
        <v>611</v>
      </c>
      <c r="G726" s="1" t="s">
        <v>179</v>
      </c>
      <c r="H726" s="9" t="s">
        <v>1115</v>
      </c>
    </row>
    <row r="727" spans="1:8" ht="72.5" hidden="1" x14ac:dyDescent="0.35">
      <c r="A727" s="1" t="b">
        <f>OR(Table1[[#This Row],[Industry]]="Yes",Table1[[#This Row],[Ubiquitous]]="Ubiquitous")</f>
        <v>0</v>
      </c>
      <c r="B727" s="1" t="str">
        <f>VLOOKUP(Table1[[#This Row],[Sector]],Industries!$A$2:$B$48,2,0)</f>
        <v>No</v>
      </c>
      <c r="C727" s="1"/>
      <c r="D727" s="1" t="s">
        <v>837</v>
      </c>
      <c r="E727" s="1" t="s">
        <v>854</v>
      </c>
      <c r="F727" s="1" t="s">
        <v>558</v>
      </c>
      <c r="G727" s="1" t="s">
        <v>179</v>
      </c>
      <c r="H727" s="9" t="s">
        <v>1116</v>
      </c>
    </row>
    <row r="728" spans="1:8" hidden="1" x14ac:dyDescent="0.35">
      <c r="A728" s="1" t="b">
        <f>OR(Table1[[#This Row],[Industry]]="Yes",Table1[[#This Row],[Ubiquitous]]="Ubiquitous")</f>
        <v>0</v>
      </c>
      <c r="B728" s="1" t="str">
        <f>VLOOKUP(Table1[[#This Row],[Sector]],Industries!$A$2:$B$48,2,0)</f>
        <v>No</v>
      </c>
      <c r="C728" s="1"/>
      <c r="D728" s="1" t="s">
        <v>837</v>
      </c>
      <c r="E728" s="1" t="s">
        <v>855</v>
      </c>
      <c r="F728" s="1" t="s">
        <v>5</v>
      </c>
      <c r="G728" s="1" t="s">
        <v>855</v>
      </c>
      <c r="H728" s="9" t="s">
        <v>443</v>
      </c>
    </row>
    <row r="729" spans="1:8" ht="319" hidden="1" x14ac:dyDescent="0.35">
      <c r="A729" s="1" t="b">
        <f>OR(Table1[[#This Row],[Industry]]="Yes",Table1[[#This Row],[Ubiquitous]]="Ubiquitous")</f>
        <v>0</v>
      </c>
      <c r="B729" s="1" t="str">
        <f>VLOOKUP(Table1[[#This Row],[Sector]],Industries!$A$2:$B$48,2,0)</f>
        <v>No</v>
      </c>
      <c r="C729" s="1"/>
      <c r="D729" s="1" t="s">
        <v>856</v>
      </c>
      <c r="E729" s="1" t="s">
        <v>857</v>
      </c>
      <c r="F729" s="1" t="s">
        <v>5</v>
      </c>
      <c r="G729" s="1" t="s">
        <v>5</v>
      </c>
      <c r="H729" s="9" t="s">
        <v>1117</v>
      </c>
    </row>
    <row r="730" spans="1:8" ht="29" hidden="1" x14ac:dyDescent="0.35">
      <c r="A730" s="1" t="b">
        <f>OR(Table1[[#This Row],[Industry]]="Yes",Table1[[#This Row],[Ubiquitous]]="Ubiquitous")</f>
        <v>0</v>
      </c>
      <c r="B730" s="1" t="str">
        <f>VLOOKUP(Table1[[#This Row],[Sector]],Industries!$A$2:$B$48,2,0)</f>
        <v>No</v>
      </c>
      <c r="C730" s="1"/>
      <c r="D730" s="1" t="s">
        <v>856</v>
      </c>
      <c r="E730" s="1" t="s">
        <v>858</v>
      </c>
      <c r="F730" s="1" t="s">
        <v>5</v>
      </c>
      <c r="G730" s="1" t="s">
        <v>5</v>
      </c>
      <c r="H730" s="9" t="s">
        <v>1118</v>
      </c>
    </row>
    <row r="731" spans="1:8" hidden="1" x14ac:dyDescent="0.35">
      <c r="A731" s="1" t="b">
        <f>OR(Table1[[#This Row],[Industry]]="Yes",Table1[[#This Row],[Ubiquitous]]="Ubiquitous")</f>
        <v>0</v>
      </c>
      <c r="B731" s="1" t="str">
        <f>VLOOKUP(Table1[[#This Row],[Sector]],Industries!$A$2:$B$48,2,0)</f>
        <v>No</v>
      </c>
      <c r="C731" s="1"/>
      <c r="D731" s="1" t="s">
        <v>856</v>
      </c>
      <c r="E731" s="1" t="s">
        <v>859</v>
      </c>
      <c r="F731" s="1" t="s">
        <v>5</v>
      </c>
      <c r="G731" s="1" t="s">
        <v>5</v>
      </c>
      <c r="H731" s="9" t="s">
        <v>367</v>
      </c>
    </row>
    <row r="732" spans="1:8" hidden="1" x14ac:dyDescent="0.35">
      <c r="A732" s="1" t="b">
        <f>OR(Table1[[#This Row],[Industry]]="Yes",Table1[[#This Row],[Ubiquitous]]="Ubiquitous")</f>
        <v>0</v>
      </c>
      <c r="B732" s="1" t="str">
        <f>VLOOKUP(Table1[[#This Row],[Sector]],Industries!$A$2:$B$48,2,0)</f>
        <v>No</v>
      </c>
      <c r="C732" s="1"/>
      <c r="D732" s="1" t="s">
        <v>28</v>
      </c>
      <c r="E732" s="1" t="s">
        <v>860</v>
      </c>
      <c r="F732" s="1" t="s">
        <v>28</v>
      </c>
      <c r="G732" s="1" t="s">
        <v>5</v>
      </c>
      <c r="H732" s="9" t="s">
        <v>1119</v>
      </c>
    </row>
    <row r="733" spans="1:8" ht="58" hidden="1" x14ac:dyDescent="0.35">
      <c r="A733" s="1" t="b">
        <f>OR(Table1[[#This Row],[Industry]]="Yes",Table1[[#This Row],[Ubiquitous]]="Ubiquitous")</f>
        <v>0</v>
      </c>
      <c r="B733" s="1" t="str">
        <f>VLOOKUP(Table1[[#This Row],[Sector]],Industries!$A$2:$B$48,2,0)</f>
        <v>No</v>
      </c>
      <c r="C733" s="1"/>
      <c r="D733" s="1" t="s">
        <v>28</v>
      </c>
      <c r="E733" s="1" t="s">
        <v>861</v>
      </c>
      <c r="F733" s="1" t="s">
        <v>28</v>
      </c>
      <c r="G733" s="1" t="s">
        <v>5</v>
      </c>
      <c r="H733" s="9" t="s">
        <v>1053</v>
      </c>
    </row>
    <row r="734" spans="1:8" hidden="1" x14ac:dyDescent="0.35">
      <c r="A734" s="1" t="b">
        <f>OR(Table1[[#This Row],[Industry]]="Yes",Table1[[#This Row],[Ubiquitous]]="Ubiquitous")</f>
        <v>0</v>
      </c>
      <c r="B734" s="1" t="str">
        <f>VLOOKUP(Table1[[#This Row],[Sector]],Industries!$A$2:$B$48,2,0)</f>
        <v>No</v>
      </c>
      <c r="C734" s="1"/>
      <c r="D734" s="1" t="s">
        <v>28</v>
      </c>
      <c r="E734" s="1" t="s">
        <v>862</v>
      </c>
      <c r="F734" s="1" t="s">
        <v>28</v>
      </c>
      <c r="G734" s="1" t="s">
        <v>5</v>
      </c>
      <c r="H734" s="9" t="s">
        <v>1054</v>
      </c>
    </row>
    <row r="735" spans="1:8" ht="58" hidden="1" x14ac:dyDescent="0.35">
      <c r="A735" s="1" t="b">
        <f>OR(Table1[[#This Row],[Industry]]="Yes",Table1[[#This Row],[Ubiquitous]]="Ubiquitous")</f>
        <v>0</v>
      </c>
      <c r="B735" s="1" t="str">
        <f>VLOOKUP(Table1[[#This Row],[Sector]],Industries!$A$2:$B$48,2,0)</f>
        <v>No</v>
      </c>
      <c r="C735" s="1"/>
      <c r="D735" s="1" t="s">
        <v>863</v>
      </c>
      <c r="E735" s="1" t="s">
        <v>864</v>
      </c>
      <c r="F735" s="1" t="s">
        <v>79</v>
      </c>
      <c r="G735" s="1" t="s">
        <v>5</v>
      </c>
      <c r="H735" s="9" t="s">
        <v>1053</v>
      </c>
    </row>
    <row r="736" spans="1:8" ht="58" hidden="1" x14ac:dyDescent="0.35">
      <c r="A736" s="1" t="b">
        <f>OR(Table1[[#This Row],[Industry]]="Yes",Table1[[#This Row],[Ubiquitous]]="Ubiquitous")</f>
        <v>0</v>
      </c>
      <c r="B736" s="1" t="str">
        <f>VLOOKUP(Table1[[#This Row],[Sector]],Industries!$A$2:$B$48,2,0)</f>
        <v>No</v>
      </c>
      <c r="C736" s="1"/>
      <c r="D736" s="1" t="s">
        <v>863</v>
      </c>
      <c r="E736" s="1" t="s">
        <v>865</v>
      </c>
      <c r="F736" s="1" t="s">
        <v>79</v>
      </c>
      <c r="G736" s="1" t="s">
        <v>5</v>
      </c>
      <c r="H736" s="9" t="s">
        <v>1053</v>
      </c>
    </row>
    <row r="737" spans="1:8" ht="58" hidden="1" x14ac:dyDescent="0.35">
      <c r="A737" s="1" t="b">
        <f>OR(Table1[[#This Row],[Industry]]="Yes",Table1[[#This Row],[Ubiquitous]]="Ubiquitous")</f>
        <v>0</v>
      </c>
      <c r="B737" s="1" t="str">
        <f>VLOOKUP(Table1[[#This Row],[Sector]],Industries!$A$2:$B$48,2,0)</f>
        <v>No</v>
      </c>
      <c r="C737" s="1"/>
      <c r="D737" s="1" t="s">
        <v>863</v>
      </c>
      <c r="E737" s="1" t="s">
        <v>866</v>
      </c>
      <c r="F737" s="1" t="s">
        <v>79</v>
      </c>
      <c r="G737" s="1" t="s">
        <v>5</v>
      </c>
      <c r="H737" s="9" t="s">
        <v>1053</v>
      </c>
    </row>
    <row r="738" spans="1:8" ht="58" hidden="1" x14ac:dyDescent="0.35">
      <c r="A738" s="1" t="b">
        <f>OR(Table1[[#This Row],[Industry]]="Yes",Table1[[#This Row],[Ubiquitous]]="Ubiquitous")</f>
        <v>0</v>
      </c>
      <c r="B738" s="1" t="str">
        <f>VLOOKUP(Table1[[#This Row],[Sector]],Industries!$A$2:$B$48,2,0)</f>
        <v>No</v>
      </c>
      <c r="C738" s="1"/>
      <c r="D738" s="1" t="s">
        <v>863</v>
      </c>
      <c r="E738" s="1" t="s">
        <v>867</v>
      </c>
      <c r="F738" s="1" t="s">
        <v>79</v>
      </c>
      <c r="G738" s="1" t="s">
        <v>5</v>
      </c>
      <c r="H738" s="9" t="s">
        <v>1053</v>
      </c>
    </row>
    <row r="739" spans="1:8" ht="58" hidden="1" x14ac:dyDescent="0.35">
      <c r="A739" s="1" t="b">
        <f>OR(Table1[[#This Row],[Industry]]="Yes",Table1[[#This Row],[Ubiquitous]]="Ubiquitous")</f>
        <v>0</v>
      </c>
      <c r="B739" s="1" t="str">
        <f>VLOOKUP(Table1[[#This Row],[Sector]],Industries!$A$2:$B$48,2,0)</f>
        <v>No</v>
      </c>
      <c r="C739" s="1"/>
      <c r="D739" s="1" t="s">
        <v>863</v>
      </c>
      <c r="E739" s="1" t="s">
        <v>868</v>
      </c>
      <c r="F739" s="1" t="s">
        <v>79</v>
      </c>
      <c r="G739" s="1" t="s">
        <v>5</v>
      </c>
      <c r="H739" s="9" t="s">
        <v>1053</v>
      </c>
    </row>
    <row r="740" spans="1:8" hidden="1" x14ac:dyDescent="0.35">
      <c r="A740" s="1" t="b">
        <f>OR(Table1[[#This Row],[Industry]]="Yes",Table1[[#This Row],[Ubiquitous]]="Ubiquitous")</f>
        <v>0</v>
      </c>
      <c r="B740" s="1" t="str">
        <f>VLOOKUP(Table1[[#This Row],[Sector]],Industries!$A$2:$B$48,2,0)</f>
        <v>No</v>
      </c>
      <c r="C740" s="1"/>
      <c r="D740" s="1" t="s">
        <v>863</v>
      </c>
      <c r="E740" s="1" t="s">
        <v>869</v>
      </c>
      <c r="F740" s="1" t="s">
        <v>79</v>
      </c>
      <c r="G740" s="1" t="s">
        <v>5</v>
      </c>
      <c r="H740" s="9" t="s">
        <v>5</v>
      </c>
    </row>
    <row r="741" spans="1:8" ht="58" hidden="1" x14ac:dyDescent="0.35">
      <c r="A741" s="1" t="b">
        <f>OR(Table1[[#This Row],[Industry]]="Yes",Table1[[#This Row],[Ubiquitous]]="Ubiquitous")</f>
        <v>0</v>
      </c>
      <c r="B741" s="1" t="str">
        <f>VLOOKUP(Table1[[#This Row],[Sector]],Industries!$A$2:$B$48,2,0)</f>
        <v>No</v>
      </c>
      <c r="C741" s="1"/>
      <c r="D741" s="1" t="s">
        <v>863</v>
      </c>
      <c r="E741" s="1" t="s">
        <v>870</v>
      </c>
      <c r="F741" s="1" t="s">
        <v>79</v>
      </c>
      <c r="G741" s="1" t="s">
        <v>5</v>
      </c>
      <c r="H741" s="9" t="s">
        <v>1053</v>
      </c>
    </row>
    <row r="742" spans="1:8" ht="58" hidden="1" x14ac:dyDescent="0.35">
      <c r="A742" s="1" t="b">
        <f>OR(Table1[[#This Row],[Industry]]="Yes",Table1[[#This Row],[Ubiquitous]]="Ubiquitous")</f>
        <v>0</v>
      </c>
      <c r="B742" s="1" t="str">
        <f>VLOOKUP(Table1[[#This Row],[Sector]],Industries!$A$2:$B$48,2,0)</f>
        <v>No</v>
      </c>
      <c r="C742" s="1"/>
      <c r="D742" s="1" t="s">
        <v>863</v>
      </c>
      <c r="E742" s="1" t="s">
        <v>871</v>
      </c>
      <c r="F742" s="1" t="s">
        <v>872</v>
      </c>
      <c r="G742" s="1" t="s">
        <v>5</v>
      </c>
      <c r="H742" s="9" t="s">
        <v>1053</v>
      </c>
    </row>
    <row r="743" spans="1:8" ht="58" hidden="1" x14ac:dyDescent="0.35">
      <c r="A743" s="1" t="b">
        <f>OR(Table1[[#This Row],[Industry]]="Yes",Table1[[#This Row],[Ubiquitous]]="Ubiquitous")</f>
        <v>0</v>
      </c>
      <c r="B743" s="1" t="str">
        <f>VLOOKUP(Table1[[#This Row],[Sector]],Industries!$A$2:$B$48,2,0)</f>
        <v>No</v>
      </c>
      <c r="C743" s="1"/>
      <c r="D743" s="1" t="s">
        <v>863</v>
      </c>
      <c r="E743" s="1" t="s">
        <v>873</v>
      </c>
      <c r="F743" s="1" t="s">
        <v>79</v>
      </c>
      <c r="G743" s="1" t="s">
        <v>5</v>
      </c>
      <c r="H743" s="9" t="s">
        <v>1053</v>
      </c>
    </row>
    <row r="744" spans="1:8" ht="58" hidden="1" x14ac:dyDescent="0.35">
      <c r="A744" s="1" t="b">
        <f>OR(Table1[[#This Row],[Industry]]="Yes",Table1[[#This Row],[Ubiquitous]]="Ubiquitous")</f>
        <v>0</v>
      </c>
      <c r="B744" s="1" t="str">
        <f>VLOOKUP(Table1[[#This Row],[Sector]],Industries!$A$2:$B$48,2,0)</f>
        <v>No</v>
      </c>
      <c r="C744" s="1"/>
      <c r="D744" s="1" t="s">
        <v>863</v>
      </c>
      <c r="E744" s="1" t="s">
        <v>874</v>
      </c>
      <c r="F744" s="1" t="s">
        <v>79</v>
      </c>
      <c r="G744" s="1" t="s">
        <v>5</v>
      </c>
      <c r="H744" s="9" t="s">
        <v>1053</v>
      </c>
    </row>
    <row r="745" spans="1:8" hidden="1" x14ac:dyDescent="0.35">
      <c r="A745" s="1" t="b">
        <f>OR(Table1[[#This Row],[Industry]]="Yes",Table1[[#This Row],[Ubiquitous]]="Ubiquitous")</f>
        <v>0</v>
      </c>
      <c r="B745" s="1" t="str">
        <f>VLOOKUP(Table1[[#This Row],[Sector]],Industries!$A$2:$B$48,2,0)</f>
        <v>No</v>
      </c>
      <c r="C745" s="1"/>
      <c r="D745" s="1" t="s">
        <v>875</v>
      </c>
      <c r="E745" s="1" t="s">
        <v>876</v>
      </c>
      <c r="F745" s="1" t="s">
        <v>558</v>
      </c>
      <c r="G745" s="1" t="s">
        <v>5</v>
      </c>
      <c r="H745" s="9" t="s">
        <v>1120</v>
      </c>
    </row>
    <row r="746" spans="1:8" hidden="1" x14ac:dyDescent="0.35">
      <c r="A746" s="1" t="b">
        <f>OR(Table1[[#This Row],[Industry]]="Yes",Table1[[#This Row],[Ubiquitous]]="Ubiquitous")</f>
        <v>0</v>
      </c>
      <c r="B746" s="1" t="str">
        <f>VLOOKUP(Table1[[#This Row],[Sector]],Industries!$A$2:$B$48,2,0)</f>
        <v>No</v>
      </c>
      <c r="C746" s="1"/>
      <c r="D746" s="1" t="s">
        <v>875</v>
      </c>
      <c r="E746" s="1" t="s">
        <v>877</v>
      </c>
      <c r="F746" s="1" t="s">
        <v>5</v>
      </c>
      <c r="G746" s="1" t="s">
        <v>5</v>
      </c>
      <c r="H746" s="9" t="s">
        <v>1121</v>
      </c>
    </row>
    <row r="747" spans="1:8" ht="87" hidden="1" x14ac:dyDescent="0.35">
      <c r="A747" s="1" t="b">
        <f>OR(Table1[[#This Row],[Industry]]="Yes",Table1[[#This Row],[Ubiquitous]]="Ubiquitous")</f>
        <v>0</v>
      </c>
      <c r="B747" s="1" t="str">
        <f>VLOOKUP(Table1[[#This Row],[Sector]],Industries!$A$2:$B$48,2,0)</f>
        <v>No</v>
      </c>
      <c r="C747" s="1"/>
      <c r="D747" s="1" t="s">
        <v>875</v>
      </c>
      <c r="E747" s="1" t="s">
        <v>878</v>
      </c>
      <c r="F747" s="1" t="s">
        <v>5</v>
      </c>
      <c r="G747" s="1" t="s">
        <v>5</v>
      </c>
      <c r="H747" s="9" t="s">
        <v>1122</v>
      </c>
    </row>
    <row r="748" spans="1:8" hidden="1" x14ac:dyDescent="0.35">
      <c r="A748" s="1" t="b">
        <f>OR(Table1[[#This Row],[Industry]]="Yes",Table1[[#This Row],[Ubiquitous]]="Ubiquitous")</f>
        <v>0</v>
      </c>
      <c r="B748" s="1" t="str">
        <f>VLOOKUP(Table1[[#This Row],[Sector]],Industries!$A$2:$B$48,2,0)</f>
        <v>No</v>
      </c>
      <c r="C748" s="1"/>
      <c r="D748" s="1" t="s">
        <v>875</v>
      </c>
      <c r="E748" s="1" t="s">
        <v>879</v>
      </c>
      <c r="F748" s="1" t="s">
        <v>5</v>
      </c>
      <c r="G748" s="1" t="s">
        <v>5</v>
      </c>
      <c r="H748" s="9" t="s">
        <v>1123</v>
      </c>
    </row>
    <row r="749" spans="1:8" hidden="1" x14ac:dyDescent="0.35">
      <c r="A749" s="1" t="b">
        <f>OR(Table1[[#This Row],[Industry]]="Yes",Table1[[#This Row],[Ubiquitous]]="Ubiquitous")</f>
        <v>0</v>
      </c>
      <c r="B749" s="1" t="str">
        <f>VLOOKUP(Table1[[#This Row],[Sector]],Industries!$A$2:$B$48,2,0)</f>
        <v>No</v>
      </c>
      <c r="C749" s="1"/>
      <c r="D749" s="1" t="s">
        <v>880</v>
      </c>
      <c r="E749" s="1" t="s">
        <v>881</v>
      </c>
      <c r="F749" s="1" t="s">
        <v>5</v>
      </c>
      <c r="G749" s="1" t="s">
        <v>5</v>
      </c>
      <c r="H749" s="9" t="s">
        <v>5</v>
      </c>
    </row>
    <row r="750" spans="1:8" hidden="1" x14ac:dyDescent="0.35">
      <c r="A750" s="1" t="b">
        <f>OR(Table1[[#This Row],[Industry]]="Yes",Table1[[#This Row],[Ubiquitous]]="Ubiquitous")</f>
        <v>0</v>
      </c>
      <c r="B750" s="1" t="str">
        <f>VLOOKUP(Table1[[#This Row],[Sector]],Industries!$A$2:$B$48,2,0)</f>
        <v>No</v>
      </c>
      <c r="C750" s="1"/>
      <c r="D750" s="1" t="s">
        <v>880</v>
      </c>
      <c r="E750" s="1" t="s">
        <v>882</v>
      </c>
      <c r="F750" s="1" t="s">
        <v>883</v>
      </c>
      <c r="G750" s="1" t="s">
        <v>5</v>
      </c>
      <c r="H750" s="9" t="s">
        <v>5</v>
      </c>
    </row>
    <row r="751" spans="1:8" hidden="1" x14ac:dyDescent="0.35">
      <c r="A751" s="1" t="b">
        <f>OR(Table1[[#This Row],[Industry]]="Yes",Table1[[#This Row],[Ubiquitous]]="Ubiquitous")</f>
        <v>0</v>
      </c>
      <c r="B751" s="1" t="str">
        <f>VLOOKUP(Table1[[#This Row],[Sector]],Industries!$A$2:$B$48,2,0)</f>
        <v>No</v>
      </c>
      <c r="C751" s="1"/>
      <c r="D751" s="1" t="s">
        <v>880</v>
      </c>
      <c r="E751" s="1" t="s">
        <v>884</v>
      </c>
      <c r="F751" s="1" t="s">
        <v>5</v>
      </c>
      <c r="G751" s="1" t="s">
        <v>5</v>
      </c>
      <c r="H751" s="9" t="s">
        <v>5</v>
      </c>
    </row>
    <row r="752" spans="1:8" ht="29" hidden="1" x14ac:dyDescent="0.35">
      <c r="A752" s="1" t="b">
        <f>OR(Table1[[#This Row],[Industry]]="Yes",Table1[[#This Row],[Ubiquitous]]="Ubiquitous")</f>
        <v>0</v>
      </c>
      <c r="B752" s="1" t="str">
        <f>VLOOKUP(Table1[[#This Row],[Sector]],Industries!$A$2:$B$48,2,0)</f>
        <v>No</v>
      </c>
      <c r="C752" s="1"/>
      <c r="D752" s="1" t="s">
        <v>880</v>
      </c>
      <c r="E752" s="1" t="s">
        <v>400</v>
      </c>
      <c r="F752" s="1" t="s">
        <v>5</v>
      </c>
      <c r="G752" s="1" t="s">
        <v>5</v>
      </c>
      <c r="H752" s="9" t="s">
        <v>1124</v>
      </c>
    </row>
    <row r="753" spans="1:8" hidden="1" x14ac:dyDescent="0.35">
      <c r="A753" s="1" t="b">
        <f>OR(Table1[[#This Row],[Industry]]="Yes",Table1[[#This Row],[Ubiquitous]]="Ubiquitous")</f>
        <v>0</v>
      </c>
      <c r="B753" s="1" t="str">
        <f>VLOOKUP(Table1[[#This Row],[Sector]],Industries!$A$2:$B$48,2,0)</f>
        <v>No</v>
      </c>
      <c r="C753" s="1"/>
      <c r="D753" s="1" t="s">
        <v>880</v>
      </c>
      <c r="E753" s="1" t="s">
        <v>885</v>
      </c>
      <c r="F753" s="1" t="s">
        <v>5</v>
      </c>
      <c r="G753" s="1" t="s">
        <v>5</v>
      </c>
      <c r="H753" s="9" t="s">
        <v>282</v>
      </c>
    </row>
    <row r="754" spans="1:8" hidden="1" x14ac:dyDescent="0.35">
      <c r="A754" s="1" t="b">
        <f>OR(Table1[[#This Row],[Industry]]="Yes",Table1[[#This Row],[Ubiquitous]]="Ubiquitous")</f>
        <v>0</v>
      </c>
      <c r="B754" s="1" t="str">
        <f>VLOOKUP(Table1[[#This Row],[Sector]],Industries!$A$2:$B$48,2,0)</f>
        <v>No</v>
      </c>
      <c r="C754" s="1"/>
      <c r="D754" s="1" t="s">
        <v>880</v>
      </c>
      <c r="E754" s="1" t="s">
        <v>886</v>
      </c>
      <c r="F754" s="1" t="s">
        <v>5</v>
      </c>
      <c r="G754" s="1" t="s">
        <v>5</v>
      </c>
      <c r="H754" s="9" t="s">
        <v>97</v>
      </c>
    </row>
    <row r="755" spans="1:8" ht="130.5" hidden="1" x14ac:dyDescent="0.35">
      <c r="A755" s="1" t="b">
        <f>OR(Table1[[#This Row],[Industry]]="Yes",Table1[[#This Row],[Ubiquitous]]="Ubiquitous")</f>
        <v>0</v>
      </c>
      <c r="B755" s="1" t="str">
        <f>VLOOKUP(Table1[[#This Row],[Sector]],Industries!$A$2:$B$48,2,0)</f>
        <v>No</v>
      </c>
      <c r="C755" s="1"/>
      <c r="D755" s="1" t="s">
        <v>880</v>
      </c>
      <c r="E755" s="1" t="s">
        <v>887</v>
      </c>
      <c r="F755" s="1" t="s">
        <v>5</v>
      </c>
      <c r="G755" s="1" t="s">
        <v>5</v>
      </c>
      <c r="H755" s="9" t="s">
        <v>1125</v>
      </c>
    </row>
    <row r="756" spans="1:8" hidden="1" x14ac:dyDescent="0.35">
      <c r="A756" s="1" t="b">
        <f>OR(Table1[[#This Row],[Industry]]="Yes",Table1[[#This Row],[Ubiquitous]]="Ubiquitous")</f>
        <v>0</v>
      </c>
      <c r="B756" s="1" t="str">
        <f>VLOOKUP(Table1[[#This Row],[Sector]],Industries!$A$2:$B$48,2,0)</f>
        <v>No</v>
      </c>
      <c r="C756" s="1"/>
      <c r="D756" s="1" t="s">
        <v>880</v>
      </c>
      <c r="E756" s="1" t="s">
        <v>888</v>
      </c>
      <c r="F756" s="1" t="s">
        <v>5</v>
      </c>
      <c r="G756" s="1" t="s">
        <v>5</v>
      </c>
      <c r="H756" s="9" t="s">
        <v>213</v>
      </c>
    </row>
    <row r="757" spans="1:8" ht="116" hidden="1" x14ac:dyDescent="0.35">
      <c r="A757" s="1" t="b">
        <f>OR(Table1[[#This Row],[Industry]]="Yes",Table1[[#This Row],[Ubiquitous]]="Ubiquitous")</f>
        <v>0</v>
      </c>
      <c r="B757" s="1" t="str">
        <f>VLOOKUP(Table1[[#This Row],[Sector]],Industries!$A$2:$B$48,2,0)</f>
        <v>No</v>
      </c>
      <c r="C757" s="1"/>
      <c r="D757" s="1" t="s">
        <v>880</v>
      </c>
      <c r="E757" s="1" t="s">
        <v>889</v>
      </c>
      <c r="F757" s="1" t="s">
        <v>5</v>
      </c>
      <c r="G757" s="1" t="s">
        <v>5</v>
      </c>
      <c r="H757" s="9" t="s">
        <v>1126</v>
      </c>
    </row>
    <row r="758" spans="1:8" hidden="1" x14ac:dyDescent="0.35">
      <c r="A758" s="1" t="b">
        <f>OR(Table1[[#This Row],[Industry]]="Yes",Table1[[#This Row],[Ubiquitous]]="Ubiquitous")</f>
        <v>0</v>
      </c>
      <c r="B758" s="1" t="str">
        <f>VLOOKUP(Table1[[#This Row],[Sector]],Industries!$A$2:$B$48,2,0)</f>
        <v>No</v>
      </c>
      <c r="C758" s="1"/>
      <c r="D758" s="1" t="s">
        <v>880</v>
      </c>
      <c r="E758" s="1" t="s">
        <v>890</v>
      </c>
      <c r="F758" s="1" t="s">
        <v>891</v>
      </c>
      <c r="G758" s="1" t="s">
        <v>5</v>
      </c>
      <c r="H758" s="9" t="s">
        <v>5</v>
      </c>
    </row>
    <row r="759" spans="1:8" hidden="1" x14ac:dyDescent="0.35">
      <c r="A759" s="1" t="b">
        <f>OR(Table1[[#This Row],[Industry]]="Yes",Table1[[#This Row],[Ubiquitous]]="Ubiquitous")</f>
        <v>0</v>
      </c>
      <c r="B759" s="1" t="str">
        <f>VLOOKUP(Table1[[#This Row],[Sector]],Industries!$A$2:$B$48,2,0)</f>
        <v>No</v>
      </c>
      <c r="C759" s="1"/>
      <c r="D759" s="1" t="s">
        <v>880</v>
      </c>
      <c r="E759" s="1" t="s">
        <v>102</v>
      </c>
      <c r="F759" s="1" t="s">
        <v>103</v>
      </c>
      <c r="G759" s="1" t="s">
        <v>5</v>
      </c>
      <c r="H759" s="9" t="s">
        <v>5</v>
      </c>
    </row>
    <row r="760" spans="1:8" hidden="1" x14ac:dyDescent="0.35">
      <c r="A760" s="1" t="b">
        <f>OR(Table1[[#This Row],[Industry]]="Yes",Table1[[#This Row],[Ubiquitous]]="Ubiquitous")</f>
        <v>0</v>
      </c>
      <c r="B760" s="1" t="str">
        <f>VLOOKUP(Table1[[#This Row],[Sector]],Industries!$A$2:$B$48,2,0)</f>
        <v>No</v>
      </c>
      <c r="C760" s="1"/>
      <c r="D760" s="1" t="s">
        <v>880</v>
      </c>
      <c r="E760" s="1" t="s">
        <v>104</v>
      </c>
      <c r="F760" s="1" t="s">
        <v>103</v>
      </c>
      <c r="G760" s="1" t="s">
        <v>5</v>
      </c>
      <c r="H760" s="9" t="s">
        <v>5</v>
      </c>
    </row>
    <row r="761" spans="1:8" hidden="1" x14ac:dyDescent="0.35">
      <c r="A761" s="1" t="b">
        <f>OR(Table1[[#This Row],[Industry]]="Yes",Table1[[#This Row],[Ubiquitous]]="Ubiquitous")</f>
        <v>0</v>
      </c>
      <c r="B761" s="1" t="str">
        <f>VLOOKUP(Table1[[#This Row],[Sector]],Industries!$A$2:$B$48,2,0)</f>
        <v>No</v>
      </c>
      <c r="C761" s="1"/>
      <c r="D761" s="1" t="s">
        <v>880</v>
      </c>
      <c r="E761" s="1" t="s">
        <v>308</v>
      </c>
      <c r="F761" s="1" t="s">
        <v>309</v>
      </c>
      <c r="G761" s="1" t="s">
        <v>5</v>
      </c>
      <c r="H761" s="9" t="s">
        <v>5</v>
      </c>
    </row>
    <row r="762" spans="1:8" hidden="1" x14ac:dyDescent="0.35">
      <c r="A762" s="1" t="b">
        <f>OR(Table1[[#This Row],[Industry]]="Yes",Table1[[#This Row],[Ubiquitous]]="Ubiquitous")</f>
        <v>0</v>
      </c>
      <c r="B762" s="1" t="str">
        <f>VLOOKUP(Table1[[#This Row],[Sector]],Industries!$A$2:$B$48,2,0)</f>
        <v>No</v>
      </c>
      <c r="C762" s="1"/>
      <c r="D762" s="1" t="s">
        <v>880</v>
      </c>
      <c r="E762" s="1" t="s">
        <v>892</v>
      </c>
      <c r="F762" s="1" t="s">
        <v>893</v>
      </c>
      <c r="G762" s="1" t="s">
        <v>5</v>
      </c>
      <c r="H762" s="9" t="s">
        <v>5</v>
      </c>
    </row>
    <row r="763" spans="1:8" hidden="1" x14ac:dyDescent="0.35">
      <c r="A763" s="1" t="b">
        <f>OR(Table1[[#This Row],[Industry]]="Yes",Table1[[#This Row],[Ubiquitous]]="Ubiquitous")</f>
        <v>0</v>
      </c>
      <c r="B763" s="1" t="str">
        <f>VLOOKUP(Table1[[#This Row],[Sector]],Industries!$A$2:$B$48,2,0)</f>
        <v>No</v>
      </c>
      <c r="C763" s="1"/>
      <c r="D763" s="1" t="s">
        <v>880</v>
      </c>
      <c r="E763" s="1" t="s">
        <v>894</v>
      </c>
      <c r="F763" s="1" t="s">
        <v>895</v>
      </c>
      <c r="G763" s="1" t="s">
        <v>5</v>
      </c>
      <c r="H763" s="9" t="s">
        <v>5</v>
      </c>
    </row>
    <row r="764" spans="1:8" hidden="1" x14ac:dyDescent="0.35">
      <c r="A764" s="1" t="b">
        <f>OR(Table1[[#This Row],[Industry]]="Yes",Table1[[#This Row],[Ubiquitous]]="Ubiquitous")</f>
        <v>0</v>
      </c>
      <c r="B764" s="1" t="str">
        <f>VLOOKUP(Table1[[#This Row],[Sector]],Industries!$A$2:$B$48,2,0)</f>
        <v>No</v>
      </c>
      <c r="C764" s="1"/>
      <c r="D764" s="1" t="s">
        <v>880</v>
      </c>
      <c r="E764" s="1" t="s">
        <v>896</v>
      </c>
      <c r="F764" s="1" t="s">
        <v>897</v>
      </c>
      <c r="G764" s="1" t="s">
        <v>5</v>
      </c>
      <c r="H764" s="9" t="s">
        <v>5</v>
      </c>
    </row>
    <row r="765" spans="1:8" hidden="1" x14ac:dyDescent="0.35">
      <c r="A765" s="1" t="b">
        <f>OR(Table1[[#This Row],[Industry]]="Yes",Table1[[#This Row],[Ubiquitous]]="Ubiquitous")</f>
        <v>0</v>
      </c>
      <c r="B765" s="1" t="str">
        <f>VLOOKUP(Table1[[#This Row],[Sector]],Industries!$A$2:$B$48,2,0)</f>
        <v>No</v>
      </c>
      <c r="C765" s="1"/>
      <c r="D765" s="1" t="s">
        <v>880</v>
      </c>
      <c r="E765" s="1" t="s">
        <v>898</v>
      </c>
      <c r="F765" s="1" t="s">
        <v>5</v>
      </c>
      <c r="G765" s="1" t="s">
        <v>5</v>
      </c>
      <c r="H765" s="9" t="s">
        <v>5</v>
      </c>
    </row>
    <row r="766" spans="1:8" hidden="1" x14ac:dyDescent="0.35">
      <c r="A766" s="1" t="b">
        <f>OR(Table1[[#This Row],[Industry]]="Yes",Table1[[#This Row],[Ubiquitous]]="Ubiquitous")</f>
        <v>0</v>
      </c>
      <c r="B766" s="1" t="str">
        <f>VLOOKUP(Table1[[#This Row],[Sector]],Industries!$A$2:$B$48,2,0)</f>
        <v>No</v>
      </c>
      <c r="C766" s="1"/>
      <c r="D766" s="1" t="s">
        <v>880</v>
      </c>
      <c r="E766" s="1" t="s">
        <v>899</v>
      </c>
      <c r="F766" s="1" t="s">
        <v>5</v>
      </c>
      <c r="G766" s="1" t="s">
        <v>5</v>
      </c>
      <c r="H766" s="9" t="s">
        <v>5</v>
      </c>
    </row>
    <row r="767" spans="1:8" hidden="1" x14ac:dyDescent="0.35">
      <c r="A767" s="1" t="b">
        <f>OR(Table1[[#This Row],[Industry]]="Yes",Table1[[#This Row],[Ubiquitous]]="Ubiquitous")</f>
        <v>0</v>
      </c>
      <c r="B767" s="1" t="str">
        <f>VLOOKUP(Table1[[#This Row],[Sector]],Industries!$A$2:$B$48,2,0)</f>
        <v>No</v>
      </c>
      <c r="C767" s="1"/>
      <c r="D767" s="1" t="s">
        <v>880</v>
      </c>
      <c r="E767" s="1" t="s">
        <v>900</v>
      </c>
      <c r="F767" s="1" t="s">
        <v>5</v>
      </c>
      <c r="G767" s="1" t="s">
        <v>5</v>
      </c>
      <c r="H767" s="9" t="s">
        <v>5</v>
      </c>
    </row>
    <row r="768" spans="1:8" hidden="1" x14ac:dyDescent="0.35">
      <c r="A768" s="1" t="b">
        <f>OR(Table1[[#This Row],[Industry]]="Yes",Table1[[#This Row],[Ubiquitous]]="Ubiquitous")</f>
        <v>0</v>
      </c>
      <c r="B768" s="1" t="str">
        <f>VLOOKUP(Table1[[#This Row],[Sector]],Industries!$A$2:$B$48,2,0)</f>
        <v>No</v>
      </c>
      <c r="C768" s="1"/>
      <c r="D768" s="1" t="s">
        <v>880</v>
      </c>
      <c r="E768" s="1" t="s">
        <v>901</v>
      </c>
      <c r="F768" s="1" t="s">
        <v>5</v>
      </c>
      <c r="G768" s="1" t="s">
        <v>5</v>
      </c>
      <c r="H768" s="9" t="s">
        <v>5</v>
      </c>
    </row>
    <row r="769" spans="1:8" hidden="1" x14ac:dyDescent="0.35">
      <c r="A769" s="1" t="b">
        <f>OR(Table1[[#This Row],[Industry]]="Yes",Table1[[#This Row],[Ubiquitous]]="Ubiquitous")</f>
        <v>0</v>
      </c>
      <c r="B769" s="1" t="str">
        <f>VLOOKUP(Table1[[#This Row],[Sector]],Industries!$A$2:$B$48,2,0)</f>
        <v>No</v>
      </c>
      <c r="C769" s="1"/>
      <c r="D769" s="1" t="s">
        <v>880</v>
      </c>
      <c r="E769" s="1" t="s">
        <v>902</v>
      </c>
      <c r="F769" s="1" t="s">
        <v>5</v>
      </c>
      <c r="G769" s="1" t="s">
        <v>5</v>
      </c>
      <c r="H769" s="9" t="s">
        <v>5</v>
      </c>
    </row>
    <row r="770" spans="1:8" hidden="1" x14ac:dyDescent="0.35">
      <c r="A770" s="1" t="b">
        <f>OR(Table1[[#This Row],[Industry]]="Yes",Table1[[#This Row],[Ubiquitous]]="Ubiquitous")</f>
        <v>0</v>
      </c>
      <c r="B770" s="1" t="str">
        <f>VLOOKUP(Table1[[#This Row],[Sector]],Industries!$A$2:$B$48,2,0)</f>
        <v>No</v>
      </c>
      <c r="C770" s="1"/>
      <c r="D770" s="1" t="s">
        <v>880</v>
      </c>
      <c r="E770" s="1" t="s">
        <v>903</v>
      </c>
      <c r="F770" s="1" t="s">
        <v>904</v>
      </c>
      <c r="G770" s="1" t="s">
        <v>5</v>
      </c>
      <c r="H770" s="9" t="s">
        <v>5</v>
      </c>
    </row>
    <row r="771" spans="1:8" hidden="1" x14ac:dyDescent="0.35">
      <c r="A771" s="1" t="b">
        <f>OR(Table1[[#This Row],[Industry]]="Yes",Table1[[#This Row],[Ubiquitous]]="Ubiquitous")</f>
        <v>0</v>
      </c>
      <c r="B771" s="1" t="str">
        <f>VLOOKUP(Table1[[#This Row],[Sector]],Industries!$A$2:$B$48,2,0)</f>
        <v>No</v>
      </c>
      <c r="C771" s="1"/>
      <c r="D771" s="1" t="s">
        <v>880</v>
      </c>
      <c r="E771" s="1" t="s">
        <v>903</v>
      </c>
      <c r="F771" s="1" t="s">
        <v>905</v>
      </c>
      <c r="G771" s="1" t="s">
        <v>5</v>
      </c>
      <c r="H771" s="9" t="s">
        <v>5</v>
      </c>
    </row>
    <row r="772" spans="1:8" hidden="1" x14ac:dyDescent="0.35">
      <c r="A772" s="1" t="b">
        <f>OR(Table1[[#This Row],[Industry]]="Yes",Table1[[#This Row],[Ubiquitous]]="Ubiquitous")</f>
        <v>0</v>
      </c>
      <c r="B772" s="1" t="str">
        <f>VLOOKUP(Table1[[#This Row],[Sector]],Industries!$A$2:$B$48,2,0)</f>
        <v>No</v>
      </c>
      <c r="C772" s="1"/>
      <c r="D772" s="1" t="s">
        <v>880</v>
      </c>
      <c r="E772" s="1" t="s">
        <v>906</v>
      </c>
      <c r="F772" s="1" t="s">
        <v>5</v>
      </c>
      <c r="G772" s="1" t="s">
        <v>5</v>
      </c>
      <c r="H772" s="9" t="s">
        <v>5</v>
      </c>
    </row>
    <row r="773" spans="1:8" hidden="1" x14ac:dyDescent="0.35">
      <c r="A773" s="1" t="b">
        <f>OR(Table1[[#This Row],[Industry]]="Yes",Table1[[#This Row],[Ubiquitous]]="Ubiquitous")</f>
        <v>0</v>
      </c>
      <c r="B773" s="1" t="str">
        <f>VLOOKUP(Table1[[#This Row],[Sector]],Industries!$A$2:$B$48,2,0)</f>
        <v>No</v>
      </c>
      <c r="C773" s="1"/>
      <c r="D773" s="1" t="s">
        <v>880</v>
      </c>
      <c r="E773" s="1" t="s">
        <v>907</v>
      </c>
      <c r="F773" s="1" t="s">
        <v>5</v>
      </c>
      <c r="G773" s="1" t="s">
        <v>5</v>
      </c>
      <c r="H773" s="9" t="s">
        <v>5</v>
      </c>
    </row>
    <row r="774" spans="1:8" hidden="1" x14ac:dyDescent="0.35">
      <c r="A774" s="1" t="b">
        <f>OR(Table1[[#This Row],[Industry]]="Yes",Table1[[#This Row],[Ubiquitous]]="Ubiquitous")</f>
        <v>0</v>
      </c>
      <c r="B774" s="1" t="str">
        <f>VLOOKUP(Table1[[#This Row],[Sector]],Industries!$A$2:$B$48,2,0)</f>
        <v>No</v>
      </c>
      <c r="C774" s="1"/>
      <c r="D774" s="1" t="s">
        <v>880</v>
      </c>
      <c r="E774" s="1" t="s">
        <v>908</v>
      </c>
      <c r="F774" s="1" t="s">
        <v>5</v>
      </c>
      <c r="G774" s="1" t="s">
        <v>5</v>
      </c>
      <c r="H774" s="9" t="s">
        <v>5</v>
      </c>
    </row>
    <row r="775" spans="1:8" ht="72.5" hidden="1" x14ac:dyDescent="0.35">
      <c r="A775" s="1" t="b">
        <f>OR(Table1[[#This Row],[Industry]]="Yes",Table1[[#This Row],[Ubiquitous]]="Ubiquitous")</f>
        <v>0</v>
      </c>
      <c r="B775" s="1" t="str">
        <f>VLOOKUP(Table1[[#This Row],[Sector]],Industries!$A$2:$B$48,2,0)</f>
        <v>No</v>
      </c>
      <c r="C775" s="1"/>
      <c r="D775" s="1" t="s">
        <v>880</v>
      </c>
      <c r="E775" s="1" t="s">
        <v>909</v>
      </c>
      <c r="F775" s="1" t="s">
        <v>5</v>
      </c>
      <c r="G775" s="1" t="s">
        <v>5</v>
      </c>
      <c r="H775" s="9" t="s">
        <v>1127</v>
      </c>
    </row>
    <row r="776" spans="1:8" ht="29" hidden="1" x14ac:dyDescent="0.35">
      <c r="A776" s="1" t="b">
        <f>OR(Table1[[#This Row],[Industry]]="Yes",Table1[[#This Row],[Ubiquitous]]="Ubiquitous")</f>
        <v>0</v>
      </c>
      <c r="B776" s="1" t="str">
        <f>VLOOKUP(Table1[[#This Row],[Sector]],Industries!$A$2:$B$48,2,0)</f>
        <v>No</v>
      </c>
      <c r="C776" s="1"/>
      <c r="D776" s="1" t="s">
        <v>880</v>
      </c>
      <c r="E776" s="1" t="s">
        <v>910</v>
      </c>
      <c r="F776" s="1" t="s">
        <v>911</v>
      </c>
      <c r="G776" s="1" t="s">
        <v>5</v>
      </c>
      <c r="H776" s="9" t="s">
        <v>1128</v>
      </c>
    </row>
    <row r="777" spans="1:8" hidden="1" x14ac:dyDescent="0.35">
      <c r="A777" s="1" t="b">
        <f>OR(Table1[[#This Row],[Industry]]="Yes",Table1[[#This Row],[Ubiquitous]]="Ubiquitous")</f>
        <v>0</v>
      </c>
      <c r="B777" s="1" t="str">
        <f>VLOOKUP(Table1[[#This Row],[Sector]],Industries!$A$2:$B$48,2,0)</f>
        <v>No</v>
      </c>
      <c r="C777" s="1"/>
      <c r="D777" s="1" t="s">
        <v>880</v>
      </c>
      <c r="E777" s="1" t="s">
        <v>912</v>
      </c>
      <c r="F777" s="1" t="s">
        <v>4</v>
      </c>
      <c r="G777" s="1" t="s">
        <v>5</v>
      </c>
      <c r="H777" s="9" t="s">
        <v>5</v>
      </c>
    </row>
    <row r="778" spans="1:8" hidden="1" x14ac:dyDescent="0.35">
      <c r="A778" s="1" t="b">
        <f>OR(Table1[[#This Row],[Industry]]="Yes",Table1[[#This Row],[Ubiquitous]]="Ubiquitous")</f>
        <v>0</v>
      </c>
      <c r="B778" s="1" t="str">
        <f>VLOOKUP(Table1[[#This Row],[Sector]],Industries!$A$2:$B$48,2,0)</f>
        <v>No</v>
      </c>
      <c r="C778" s="1"/>
      <c r="D778" s="1" t="s">
        <v>880</v>
      </c>
      <c r="E778" s="1" t="s">
        <v>913</v>
      </c>
      <c r="F778" s="1" t="s">
        <v>5</v>
      </c>
      <c r="G778" s="1" t="s">
        <v>5</v>
      </c>
      <c r="H778" s="9" t="s">
        <v>1129</v>
      </c>
    </row>
    <row r="779" spans="1:8" hidden="1" x14ac:dyDescent="0.35">
      <c r="A779" s="1" t="b">
        <f>OR(Table1[[#This Row],[Industry]]="Yes",Table1[[#This Row],[Ubiquitous]]="Ubiquitous")</f>
        <v>0</v>
      </c>
      <c r="B779" s="1" t="str">
        <f>VLOOKUP(Table1[[#This Row],[Sector]],Industries!$A$2:$B$48,2,0)</f>
        <v>No</v>
      </c>
      <c r="C779" s="1"/>
      <c r="D779" s="1" t="s">
        <v>880</v>
      </c>
      <c r="E779" s="1" t="s">
        <v>914</v>
      </c>
      <c r="F779" s="1" t="s">
        <v>915</v>
      </c>
      <c r="G779" s="1" t="s">
        <v>5</v>
      </c>
      <c r="H779" s="9" t="s">
        <v>5</v>
      </c>
    </row>
    <row r="780" spans="1:8" hidden="1" x14ac:dyDescent="0.35">
      <c r="A780" s="1" t="b">
        <f>OR(Table1[[#This Row],[Industry]]="Yes",Table1[[#This Row],[Ubiquitous]]="Ubiquitous")</f>
        <v>0</v>
      </c>
      <c r="B780" s="1" t="str">
        <f>VLOOKUP(Table1[[#This Row],[Sector]],Industries!$A$2:$B$48,2,0)</f>
        <v>No</v>
      </c>
      <c r="C780" s="1"/>
      <c r="D780" s="1" t="s">
        <v>880</v>
      </c>
      <c r="E780" s="1" t="s">
        <v>916</v>
      </c>
      <c r="F780" s="1" t="s">
        <v>917</v>
      </c>
      <c r="G780" s="1" t="s">
        <v>5</v>
      </c>
      <c r="H780" s="9" t="s">
        <v>5</v>
      </c>
    </row>
    <row r="781" spans="1:8" ht="29" hidden="1" x14ac:dyDescent="0.35">
      <c r="A781" s="1" t="b">
        <f>OR(Table1[[#This Row],[Industry]]="Yes",Table1[[#This Row],[Ubiquitous]]="Ubiquitous")</f>
        <v>0</v>
      </c>
      <c r="B781" s="1" t="str">
        <f>VLOOKUP(Table1[[#This Row],[Sector]],Industries!$A$2:$B$48,2,0)</f>
        <v>No</v>
      </c>
      <c r="C781" s="1"/>
      <c r="D781" s="1" t="s">
        <v>880</v>
      </c>
      <c r="E781" s="1" t="s">
        <v>918</v>
      </c>
      <c r="F781" s="1" t="s">
        <v>919</v>
      </c>
      <c r="G781" s="1" t="s">
        <v>5</v>
      </c>
      <c r="H781" s="9" t="s">
        <v>1130</v>
      </c>
    </row>
    <row r="782" spans="1:8" hidden="1" x14ac:dyDescent="0.35">
      <c r="A782" s="1" t="b">
        <f>OR(Table1[[#This Row],[Industry]]="Yes",Table1[[#This Row],[Ubiquitous]]="Ubiquitous")</f>
        <v>0</v>
      </c>
      <c r="B782" s="1" t="str">
        <f>VLOOKUP(Table1[[#This Row],[Sector]],Industries!$A$2:$B$48,2,0)</f>
        <v>No</v>
      </c>
      <c r="C782" s="1"/>
      <c r="D782" s="1" t="s">
        <v>880</v>
      </c>
      <c r="E782" s="1" t="s">
        <v>920</v>
      </c>
      <c r="F782" s="1" t="s">
        <v>5</v>
      </c>
      <c r="G782" s="1" t="s">
        <v>5</v>
      </c>
      <c r="H782" s="9" t="s">
        <v>921</v>
      </c>
    </row>
    <row r="783" spans="1:8" ht="58" hidden="1" x14ac:dyDescent="0.35">
      <c r="A783" s="1" t="b">
        <f>OR(Table1[[#This Row],[Industry]]="Yes",Table1[[#This Row],[Ubiquitous]]="Ubiquitous")</f>
        <v>0</v>
      </c>
      <c r="B783" s="1" t="str">
        <f>VLOOKUP(Table1[[#This Row],[Sector]],Industries!$A$2:$B$48,2,0)</f>
        <v>No</v>
      </c>
      <c r="C783" s="1"/>
      <c r="D783" s="1" t="s">
        <v>437</v>
      </c>
      <c r="E783" s="1" t="s">
        <v>922</v>
      </c>
      <c r="F783" s="1" t="s">
        <v>437</v>
      </c>
      <c r="G783" s="1" t="s">
        <v>5</v>
      </c>
      <c r="H783" s="9" t="s">
        <v>1053</v>
      </c>
    </row>
    <row r="784" spans="1:8" hidden="1" x14ac:dyDescent="0.35">
      <c r="A784" s="1" t="b">
        <f>OR(Table1[[#This Row],[Industry]]="Yes",Table1[[#This Row],[Ubiquitous]]="Ubiquitous")</f>
        <v>0</v>
      </c>
      <c r="B784" s="1" t="str">
        <f>VLOOKUP(Table1[[#This Row],[Sector]],Industries!$A$2:$B$48,2,0)</f>
        <v>No</v>
      </c>
      <c r="C784" s="1"/>
      <c r="D784" s="1" t="s">
        <v>437</v>
      </c>
      <c r="E784" s="1" t="s">
        <v>436</v>
      </c>
      <c r="F784" s="1" t="s">
        <v>437</v>
      </c>
      <c r="G784" s="1" t="s">
        <v>5</v>
      </c>
      <c r="H784" s="9" t="s">
        <v>1055</v>
      </c>
    </row>
    <row r="785" spans="1:8" hidden="1" x14ac:dyDescent="0.35">
      <c r="A785" s="1" t="b">
        <f>OR(Table1[[#This Row],[Industry]]="Yes",Table1[[#This Row],[Ubiquitous]]="Ubiquitous")</f>
        <v>0</v>
      </c>
      <c r="B785" s="1" t="str">
        <f>VLOOKUP(Table1[[#This Row],[Sector]],Industries!$A$2:$B$48,2,0)</f>
        <v>No</v>
      </c>
      <c r="C785" s="1"/>
      <c r="D785" s="1" t="s">
        <v>923</v>
      </c>
      <c r="E785" s="1" t="s">
        <v>924</v>
      </c>
      <c r="F785" s="1" t="s">
        <v>53</v>
      </c>
      <c r="G785" s="1" t="s">
        <v>5</v>
      </c>
      <c r="H785" s="9" t="s">
        <v>44</v>
      </c>
    </row>
    <row r="786" spans="1:8" hidden="1" x14ac:dyDescent="0.35">
      <c r="A786" s="1" t="b">
        <f>OR(Table1[[#This Row],[Industry]]="Yes",Table1[[#This Row],[Ubiquitous]]="Ubiquitous")</f>
        <v>0</v>
      </c>
      <c r="B786" s="1" t="str">
        <f>VLOOKUP(Table1[[#This Row],[Sector]],Industries!$A$2:$B$48,2,0)</f>
        <v>No</v>
      </c>
      <c r="C786" s="1"/>
      <c r="D786" s="1" t="s">
        <v>923</v>
      </c>
      <c r="E786" s="1" t="s">
        <v>925</v>
      </c>
      <c r="F786" s="1" t="s">
        <v>53</v>
      </c>
      <c r="G786" s="1" t="s">
        <v>109</v>
      </c>
      <c r="H786" s="9" t="s">
        <v>1131</v>
      </c>
    </row>
    <row r="787" spans="1:8" hidden="1" x14ac:dyDescent="0.35">
      <c r="A787" s="1" t="b">
        <f>OR(Table1[[#This Row],[Industry]]="Yes",Table1[[#This Row],[Ubiquitous]]="Ubiquitous")</f>
        <v>0</v>
      </c>
      <c r="B787" s="1" t="str">
        <f>VLOOKUP(Table1[[#This Row],[Sector]],Industries!$A$2:$B$48,2,0)</f>
        <v>No</v>
      </c>
      <c r="C787" s="1"/>
      <c r="D787" s="1" t="s">
        <v>923</v>
      </c>
      <c r="E787" s="1" t="s">
        <v>926</v>
      </c>
      <c r="F787" s="1" t="s">
        <v>4</v>
      </c>
      <c r="G787" s="1" t="s">
        <v>5</v>
      </c>
      <c r="H787" s="9" t="s">
        <v>1132</v>
      </c>
    </row>
    <row r="788" spans="1:8" hidden="1" x14ac:dyDescent="0.35">
      <c r="A788" s="1" t="b">
        <f>OR(Table1[[#This Row],[Industry]]="Yes",Table1[[#This Row],[Ubiquitous]]="Ubiquitous")</f>
        <v>0</v>
      </c>
      <c r="B788" s="1" t="str">
        <f>VLOOKUP(Table1[[#This Row],[Sector]],Industries!$A$2:$B$48,2,0)</f>
        <v>No</v>
      </c>
      <c r="C788" s="1"/>
      <c r="D788" s="1" t="s">
        <v>923</v>
      </c>
      <c r="E788" s="1" t="s">
        <v>638</v>
      </c>
      <c r="F788" s="1" t="s">
        <v>5</v>
      </c>
      <c r="G788" s="1" t="s">
        <v>5</v>
      </c>
      <c r="H788" s="9" t="s">
        <v>1076</v>
      </c>
    </row>
    <row r="789" spans="1:8" hidden="1" x14ac:dyDescent="0.35">
      <c r="A789" s="1" t="b">
        <f>OR(Table1[[#This Row],[Industry]]="Yes",Table1[[#This Row],[Ubiquitous]]="Ubiquitous")</f>
        <v>0</v>
      </c>
      <c r="B789" s="1" t="str">
        <f>VLOOKUP(Table1[[#This Row],[Sector]],Industries!$A$2:$B$48,2,0)</f>
        <v>No</v>
      </c>
      <c r="C789" s="1"/>
      <c r="D789" s="1" t="s">
        <v>923</v>
      </c>
      <c r="E789" s="1" t="s">
        <v>927</v>
      </c>
      <c r="F789" s="1" t="s">
        <v>172</v>
      </c>
      <c r="G789" s="1" t="s">
        <v>5</v>
      </c>
      <c r="H789" s="9" t="s">
        <v>44</v>
      </c>
    </row>
    <row r="790" spans="1:8" hidden="1" x14ac:dyDescent="0.35">
      <c r="A790" s="1" t="b">
        <f>OR(Table1[[#This Row],[Industry]]="Yes",Table1[[#This Row],[Ubiquitous]]="Ubiquitous")</f>
        <v>0</v>
      </c>
      <c r="B790" s="1" t="str">
        <f>VLOOKUP(Table1[[#This Row],[Sector]],Industries!$A$2:$B$48,2,0)</f>
        <v>No</v>
      </c>
      <c r="C790" s="1"/>
      <c r="D790" s="1" t="s">
        <v>923</v>
      </c>
      <c r="E790" s="1" t="s">
        <v>618</v>
      </c>
      <c r="F790" s="1" t="s">
        <v>4</v>
      </c>
      <c r="G790" s="1" t="s">
        <v>5</v>
      </c>
      <c r="H790" s="9" t="s">
        <v>5</v>
      </c>
    </row>
    <row r="791" spans="1:8" ht="29" hidden="1" x14ac:dyDescent="0.35">
      <c r="A791" s="1" t="b">
        <f>OR(Table1[[#This Row],[Industry]]="Yes",Table1[[#This Row],[Ubiquitous]]="Ubiquitous")</f>
        <v>0</v>
      </c>
      <c r="B791" s="1" t="str">
        <f>VLOOKUP(Table1[[#This Row],[Sector]],Industries!$A$2:$B$48,2,0)</f>
        <v>No</v>
      </c>
      <c r="C791" s="1"/>
      <c r="D791" s="1" t="s">
        <v>923</v>
      </c>
      <c r="E791" s="1" t="s">
        <v>928</v>
      </c>
      <c r="F791" s="1" t="s">
        <v>5</v>
      </c>
      <c r="G791" s="1" t="s">
        <v>61</v>
      </c>
      <c r="H791" s="9" t="s">
        <v>1133</v>
      </c>
    </row>
    <row r="792" spans="1:8" hidden="1" x14ac:dyDescent="0.35">
      <c r="A792" s="1" t="b">
        <f>OR(Table1[[#This Row],[Industry]]="Yes",Table1[[#This Row],[Ubiquitous]]="Ubiquitous")</f>
        <v>0</v>
      </c>
      <c r="B792" s="1" t="str">
        <f>VLOOKUP(Table1[[#This Row],[Sector]],Industries!$A$2:$B$48,2,0)</f>
        <v>No</v>
      </c>
      <c r="C792" s="1"/>
      <c r="D792" s="1" t="s">
        <v>923</v>
      </c>
      <c r="E792" s="1" t="s">
        <v>929</v>
      </c>
      <c r="F792" s="1" t="s">
        <v>53</v>
      </c>
      <c r="G792" s="1" t="s">
        <v>109</v>
      </c>
      <c r="H792" s="9" t="s">
        <v>231</v>
      </c>
    </row>
    <row r="793" spans="1:8" hidden="1" x14ac:dyDescent="0.35">
      <c r="A793" s="1" t="b">
        <f>OR(Table1[[#This Row],[Industry]]="Yes",Table1[[#This Row],[Ubiquitous]]="Ubiquitous")</f>
        <v>0</v>
      </c>
      <c r="B793" s="1" t="str">
        <f>VLOOKUP(Table1[[#This Row],[Sector]],Industries!$A$2:$B$48,2,0)</f>
        <v>No</v>
      </c>
      <c r="C793" s="1"/>
      <c r="D793" s="1" t="s">
        <v>923</v>
      </c>
      <c r="E793" s="1" t="s">
        <v>846</v>
      </c>
      <c r="F793" s="1" t="s">
        <v>106</v>
      </c>
      <c r="G793" s="1" t="s">
        <v>179</v>
      </c>
      <c r="H793" s="9" t="s">
        <v>1111</v>
      </c>
    </row>
    <row r="794" spans="1:8" ht="130.5" hidden="1" x14ac:dyDescent="0.35">
      <c r="A794" s="1" t="b">
        <f>OR(Table1[[#This Row],[Industry]]="Yes",Table1[[#This Row],[Ubiquitous]]="Ubiquitous")</f>
        <v>0</v>
      </c>
      <c r="B794" s="1" t="str">
        <f>VLOOKUP(Table1[[#This Row],[Sector]],Industries!$A$2:$B$48,2,0)</f>
        <v>No</v>
      </c>
      <c r="C794" s="1"/>
      <c r="D794" s="1" t="s">
        <v>923</v>
      </c>
      <c r="E794" s="1" t="s">
        <v>930</v>
      </c>
      <c r="F794" s="1" t="s">
        <v>643</v>
      </c>
      <c r="G794" s="1" t="s">
        <v>931</v>
      </c>
      <c r="H794" s="9" t="s">
        <v>1134</v>
      </c>
    </row>
    <row r="795" spans="1:8" hidden="1" x14ac:dyDescent="0.35">
      <c r="A795" s="1" t="b">
        <f>OR(Table1[[#This Row],[Industry]]="Yes",Table1[[#This Row],[Ubiquitous]]="Ubiquitous")</f>
        <v>0</v>
      </c>
      <c r="B795" s="1" t="str">
        <f>VLOOKUP(Table1[[#This Row],[Sector]],Industries!$A$2:$B$48,2,0)</f>
        <v>No</v>
      </c>
      <c r="C795" s="1"/>
      <c r="D795" s="1" t="s">
        <v>932</v>
      </c>
      <c r="E795" s="1" t="s">
        <v>933</v>
      </c>
      <c r="F795" s="1" t="s">
        <v>5</v>
      </c>
      <c r="G795" s="1" t="s">
        <v>246</v>
      </c>
      <c r="H795" s="9" t="s">
        <v>1135</v>
      </c>
    </row>
    <row r="796" spans="1:8" hidden="1" x14ac:dyDescent="0.35">
      <c r="A796" s="1" t="b">
        <f>OR(Table1[[#This Row],[Industry]]="Yes",Table1[[#This Row],[Ubiquitous]]="Ubiquitous")</f>
        <v>0</v>
      </c>
      <c r="B796" s="1" t="str">
        <f>VLOOKUP(Table1[[#This Row],[Sector]],Industries!$A$2:$B$48,2,0)</f>
        <v>No</v>
      </c>
      <c r="C796" s="1"/>
      <c r="D796" s="1" t="s">
        <v>934</v>
      </c>
      <c r="E796" s="1" t="s">
        <v>925</v>
      </c>
      <c r="F796" s="1" t="s">
        <v>53</v>
      </c>
      <c r="G796" s="1" t="s">
        <v>109</v>
      </c>
      <c r="H796" s="9" t="s">
        <v>1131</v>
      </c>
    </row>
    <row r="797" spans="1:8" hidden="1" x14ac:dyDescent="0.35">
      <c r="A797" s="1" t="b">
        <f>OR(Table1[[#This Row],[Industry]]="Yes",Table1[[#This Row],[Ubiquitous]]="Ubiquitous")</f>
        <v>0</v>
      </c>
      <c r="B797" s="1" t="str">
        <f>VLOOKUP(Table1[[#This Row],[Sector]],Industries!$A$2:$B$48,2,0)</f>
        <v>No</v>
      </c>
      <c r="C797" s="1"/>
      <c r="D797" s="1" t="s">
        <v>934</v>
      </c>
      <c r="E797" s="1" t="s">
        <v>935</v>
      </c>
      <c r="F797" s="1" t="s">
        <v>53</v>
      </c>
      <c r="G797" s="1" t="s">
        <v>109</v>
      </c>
      <c r="H797" s="9" t="s">
        <v>5</v>
      </c>
    </row>
    <row r="798" spans="1:8" ht="87" hidden="1" x14ac:dyDescent="0.35">
      <c r="A798" s="1" t="b">
        <f>OR(Table1[[#This Row],[Industry]]="Yes",Table1[[#This Row],[Ubiquitous]]="Ubiquitous")</f>
        <v>0</v>
      </c>
      <c r="B798" s="1" t="str">
        <f>VLOOKUP(Table1[[#This Row],[Sector]],Industries!$A$2:$B$48,2,0)</f>
        <v>No</v>
      </c>
      <c r="C798" s="1"/>
      <c r="D798" s="1" t="s">
        <v>934</v>
      </c>
      <c r="E798" s="1" t="s">
        <v>936</v>
      </c>
      <c r="F798" s="1" t="s">
        <v>53</v>
      </c>
      <c r="G798" s="1" t="s">
        <v>5</v>
      </c>
      <c r="H798" s="9" t="s">
        <v>1136</v>
      </c>
    </row>
    <row r="799" spans="1:8" ht="29" x14ac:dyDescent="0.35">
      <c r="A799" s="1" t="b">
        <f>OR(Table1[[#This Row],[Industry]]="Yes",Table1[[#This Row],[Ubiquitous]]="Ubiquitous")</f>
        <v>1</v>
      </c>
      <c r="B799" s="1" t="str">
        <f>VLOOKUP(Table1[[#This Row],[Sector]],Industries!$A$2:$B$48,2,0)</f>
        <v>No</v>
      </c>
      <c r="C799" s="1" t="s">
        <v>977</v>
      </c>
      <c r="D799" s="1" t="s">
        <v>934</v>
      </c>
      <c r="E799" s="8" t="s">
        <v>938</v>
      </c>
      <c r="F799" s="8" t="s">
        <v>5</v>
      </c>
      <c r="G799" s="1" t="s">
        <v>5</v>
      </c>
      <c r="H799" s="9" t="s">
        <v>5</v>
      </c>
    </row>
    <row r="800" spans="1:8" hidden="1" x14ac:dyDescent="0.35">
      <c r="A800" s="1" t="b">
        <f>OR(Table1[[#This Row],[Industry]]="Yes",Table1[[#This Row],[Ubiquitous]]="Ubiquitous")</f>
        <v>0</v>
      </c>
      <c r="B800" s="1" t="str">
        <f>VLOOKUP(Table1[[#This Row],[Sector]],Industries!$A$2:$B$48,2,0)</f>
        <v>No</v>
      </c>
      <c r="C800" s="1"/>
      <c r="D800" s="1" t="s">
        <v>142</v>
      </c>
      <c r="E800" s="1" t="s">
        <v>143</v>
      </c>
      <c r="F800" s="1" t="s">
        <v>48</v>
      </c>
      <c r="G800" s="1" t="s">
        <v>5</v>
      </c>
      <c r="H800" s="9" t="s">
        <v>5</v>
      </c>
    </row>
    <row r="801" spans="1:8" hidden="1" x14ac:dyDescent="0.35">
      <c r="A801" s="1" t="b">
        <f>OR(Table1[[#This Row],[Industry]]="Yes",Table1[[#This Row],[Ubiquitous]]="Ubiquitous")</f>
        <v>0</v>
      </c>
      <c r="B801" s="1" t="str">
        <f>VLOOKUP(Table1[[#This Row],[Sector]],Industries!$A$2:$B$48,2,0)</f>
        <v>No</v>
      </c>
      <c r="C801" s="1"/>
      <c r="D801" s="1" t="s">
        <v>142</v>
      </c>
      <c r="E801" s="1" t="s">
        <v>144</v>
      </c>
      <c r="F801" s="1" t="s">
        <v>145</v>
      </c>
      <c r="G801" s="1" t="s">
        <v>5</v>
      </c>
      <c r="H801" s="9" t="s">
        <v>5</v>
      </c>
    </row>
    <row r="802" spans="1:8" ht="246.5" hidden="1" x14ac:dyDescent="0.35">
      <c r="A802" s="1" t="b">
        <f>OR(Table1[[#This Row],[Industry]]="Yes",Table1[[#This Row],[Ubiquitous]]="Ubiquitous")</f>
        <v>0</v>
      </c>
      <c r="B802" s="1" t="str">
        <f>VLOOKUP(Table1[[#This Row],[Sector]],Industries!$A$2:$B$48,2,0)</f>
        <v>No</v>
      </c>
      <c r="C802" s="1"/>
      <c r="D802" s="1" t="s">
        <v>934</v>
      </c>
      <c r="E802" s="1" t="s">
        <v>939</v>
      </c>
      <c r="F802" s="1" t="s">
        <v>53</v>
      </c>
      <c r="G802" s="1" t="s">
        <v>109</v>
      </c>
      <c r="H802" s="9" t="s">
        <v>1137</v>
      </c>
    </row>
    <row r="803" spans="1:8" hidden="1" x14ac:dyDescent="0.35">
      <c r="A803" s="1" t="b">
        <f>OR(Table1[[#This Row],[Industry]]="Yes",Table1[[#This Row],[Ubiquitous]]="Ubiquitous")</f>
        <v>0</v>
      </c>
      <c r="B803" s="1" t="str">
        <f>VLOOKUP(Table1[[#This Row],[Sector]],Industries!$A$2:$B$48,2,0)</f>
        <v>No</v>
      </c>
      <c r="C803" s="1"/>
      <c r="D803" s="1" t="s">
        <v>934</v>
      </c>
      <c r="E803" s="1" t="s">
        <v>940</v>
      </c>
      <c r="F803" s="1" t="s">
        <v>53</v>
      </c>
      <c r="G803" s="1" t="s">
        <v>109</v>
      </c>
      <c r="H803" s="9" t="s">
        <v>5</v>
      </c>
    </row>
    <row r="804" spans="1:8" hidden="1" x14ac:dyDescent="0.35">
      <c r="A804" s="1" t="b">
        <f>OR(Table1[[#This Row],[Industry]]="Yes",Table1[[#This Row],[Ubiquitous]]="Ubiquitous")</f>
        <v>0</v>
      </c>
      <c r="B804" s="1" t="str">
        <f>VLOOKUP(Table1[[#This Row],[Sector]],Industries!$A$2:$B$48,2,0)</f>
        <v>No</v>
      </c>
      <c r="C804" s="1"/>
      <c r="D804" s="1" t="s">
        <v>934</v>
      </c>
      <c r="E804" s="1" t="s">
        <v>604</v>
      </c>
      <c r="F804" s="1" t="s">
        <v>53</v>
      </c>
      <c r="G804" s="1" t="s">
        <v>109</v>
      </c>
      <c r="H804" s="9" t="s">
        <v>5</v>
      </c>
    </row>
    <row r="805" spans="1:8" hidden="1" x14ac:dyDescent="0.35">
      <c r="A805" s="1" t="b">
        <f>OR(Table1[[#This Row],[Industry]]="Yes",Table1[[#This Row],[Ubiquitous]]="Ubiquitous")</f>
        <v>0</v>
      </c>
      <c r="B805" s="1" t="str">
        <f>VLOOKUP(Table1[[#This Row],[Sector]],Industries!$A$2:$B$48,2,0)</f>
        <v>No</v>
      </c>
      <c r="C805" s="1"/>
      <c r="D805" s="1" t="s">
        <v>934</v>
      </c>
      <c r="E805" s="1" t="s">
        <v>929</v>
      </c>
      <c r="F805" s="1" t="s">
        <v>53</v>
      </c>
      <c r="G805" s="1" t="s">
        <v>109</v>
      </c>
      <c r="H805" s="9" t="s">
        <v>231</v>
      </c>
    </row>
    <row r="806" spans="1:8" hidden="1" x14ac:dyDescent="0.35">
      <c r="A806" s="1" t="b">
        <f>OR(Table1[[#This Row],[Industry]]="Yes",Table1[[#This Row],[Ubiquitous]]="Ubiquitous")</f>
        <v>0</v>
      </c>
      <c r="B806" s="1" t="str">
        <f>VLOOKUP(Table1[[#This Row],[Sector]],Industries!$A$2:$B$48,2,0)</f>
        <v>No</v>
      </c>
      <c r="C806" s="1"/>
      <c r="D806" s="1" t="s">
        <v>934</v>
      </c>
      <c r="E806" s="1" t="s">
        <v>941</v>
      </c>
      <c r="F806" s="1" t="s">
        <v>53</v>
      </c>
      <c r="G806" s="1" t="s">
        <v>109</v>
      </c>
      <c r="H806" s="9" t="s">
        <v>5</v>
      </c>
    </row>
    <row r="807" spans="1:8" ht="246.5" hidden="1" x14ac:dyDescent="0.35">
      <c r="A807" s="1" t="b">
        <f>OR(Table1[[#This Row],[Industry]]="Yes",Table1[[#This Row],[Ubiquitous]]="Ubiquitous")</f>
        <v>0</v>
      </c>
      <c r="B807" s="1" t="str">
        <f>VLOOKUP(Table1[[#This Row],[Sector]],Industries!$A$2:$B$48,2,0)</f>
        <v>No</v>
      </c>
      <c r="C807" s="1"/>
      <c r="D807" s="1" t="s">
        <v>934</v>
      </c>
      <c r="E807" s="1" t="s">
        <v>942</v>
      </c>
      <c r="F807" s="1" t="s">
        <v>53</v>
      </c>
      <c r="G807" s="1" t="s">
        <v>109</v>
      </c>
      <c r="H807" s="9" t="s">
        <v>1137</v>
      </c>
    </row>
    <row r="808" spans="1:8" ht="29" hidden="1" x14ac:dyDescent="0.35">
      <c r="A808" s="1" t="b">
        <f>OR(Table1[[#This Row],[Industry]]="Yes",Table1[[#This Row],[Ubiquitous]]="Ubiquitous")</f>
        <v>0</v>
      </c>
      <c r="B808" s="1" t="str">
        <f>VLOOKUP(Table1[[#This Row],[Sector]],Industries!$A$2:$B$48,2,0)</f>
        <v>No</v>
      </c>
      <c r="C808" s="1"/>
      <c r="D808" s="1" t="s">
        <v>934</v>
      </c>
      <c r="E808" s="1" t="s">
        <v>943</v>
      </c>
      <c r="F808" s="1" t="s">
        <v>53</v>
      </c>
      <c r="G808" s="1" t="s">
        <v>109</v>
      </c>
      <c r="H808" s="9" t="s">
        <v>1138</v>
      </c>
    </row>
    <row r="809" spans="1:8" ht="246.5" hidden="1" x14ac:dyDescent="0.35">
      <c r="A809" s="1" t="b">
        <f>OR(Table1[[#This Row],[Industry]]="Yes",Table1[[#This Row],[Ubiquitous]]="Ubiquitous")</f>
        <v>0</v>
      </c>
      <c r="B809" s="1" t="str">
        <f>VLOOKUP(Table1[[#This Row],[Sector]],Industries!$A$2:$B$48,2,0)</f>
        <v>No</v>
      </c>
      <c r="C809" s="1"/>
      <c r="D809" s="1" t="s">
        <v>934</v>
      </c>
      <c r="E809" s="1" t="s">
        <v>605</v>
      </c>
      <c r="F809" s="1" t="s">
        <v>53</v>
      </c>
      <c r="G809" s="1" t="s">
        <v>5</v>
      </c>
      <c r="H809" s="9" t="s">
        <v>1137</v>
      </c>
    </row>
    <row r="810" spans="1:8" hidden="1" x14ac:dyDescent="0.35">
      <c r="A810" s="1" t="b">
        <f>OR(Table1[[#This Row],[Industry]]="Yes",Table1[[#This Row],[Ubiquitous]]="Ubiquitous")</f>
        <v>0</v>
      </c>
      <c r="B810" s="1" t="str">
        <f>VLOOKUP(Table1[[#This Row],[Sector]],Industries!$A$2:$B$48,2,0)</f>
        <v>No</v>
      </c>
      <c r="C810" s="1"/>
      <c r="D810" s="1" t="s">
        <v>934</v>
      </c>
      <c r="E810" s="1" t="s">
        <v>944</v>
      </c>
      <c r="F810" s="1" t="s">
        <v>53</v>
      </c>
      <c r="G810" s="1" t="s">
        <v>109</v>
      </c>
      <c r="H810" s="9" t="s">
        <v>5</v>
      </c>
    </row>
    <row r="811" spans="1:8" hidden="1" x14ac:dyDescent="0.35">
      <c r="A811" s="1" t="b">
        <f>OR(Table1[[#This Row],[Industry]]="Yes",Table1[[#This Row],[Ubiquitous]]="Ubiquitous")</f>
        <v>0</v>
      </c>
      <c r="B811" s="1" t="str">
        <f>VLOOKUP(Table1[[#This Row],[Sector]],Industries!$A$2:$B$48,2,0)</f>
        <v>No</v>
      </c>
      <c r="C811" s="1"/>
      <c r="D811" s="1" t="s">
        <v>934</v>
      </c>
      <c r="E811" s="1" t="s">
        <v>945</v>
      </c>
      <c r="F811" s="1" t="s">
        <v>23</v>
      </c>
      <c r="G811" s="1" t="s">
        <v>109</v>
      </c>
      <c r="H811" s="9" t="s">
        <v>5</v>
      </c>
    </row>
    <row r="812" spans="1:8" hidden="1" x14ac:dyDescent="0.35">
      <c r="A812" s="1" t="b">
        <f>OR(Table1[[#This Row],[Industry]]="Yes",Table1[[#This Row],[Ubiquitous]]="Ubiquitous")</f>
        <v>0</v>
      </c>
      <c r="B812" s="1" t="str">
        <f>VLOOKUP(Table1[[#This Row],[Sector]],Industries!$A$2:$B$48,2,0)</f>
        <v>No</v>
      </c>
      <c r="C812" s="1"/>
      <c r="D812" s="1" t="s">
        <v>934</v>
      </c>
      <c r="E812" s="1" t="s">
        <v>945</v>
      </c>
      <c r="F812" s="1" t="s">
        <v>53</v>
      </c>
      <c r="G812" s="1" t="s">
        <v>109</v>
      </c>
      <c r="H812" s="9" t="s">
        <v>5</v>
      </c>
    </row>
    <row r="813" spans="1:8" ht="232" hidden="1" x14ac:dyDescent="0.35">
      <c r="A813" s="1" t="b">
        <f>OR(Table1[[#This Row],[Industry]]="Yes",Table1[[#This Row],[Ubiquitous]]="Ubiquitous")</f>
        <v>0</v>
      </c>
      <c r="B813" s="1" t="str">
        <f>VLOOKUP(Table1[[#This Row],[Sector]],Industries!$A$2:$B$48,2,0)</f>
        <v>No</v>
      </c>
      <c r="C813" s="1"/>
      <c r="D813" s="1" t="s">
        <v>934</v>
      </c>
      <c r="E813" s="1" t="s">
        <v>946</v>
      </c>
      <c r="F813" s="1" t="s">
        <v>53</v>
      </c>
      <c r="G813" s="1" t="s">
        <v>109</v>
      </c>
      <c r="H813" s="9" t="s">
        <v>1139</v>
      </c>
    </row>
    <row r="814" spans="1:8" ht="246.5" hidden="1" x14ac:dyDescent="0.35">
      <c r="A814" s="1" t="b">
        <f>OR(Table1[[#This Row],[Industry]]="Yes",Table1[[#This Row],[Ubiquitous]]="Ubiquitous")</f>
        <v>0</v>
      </c>
      <c r="B814" s="1" t="str">
        <f>VLOOKUP(Table1[[#This Row],[Sector]],Industries!$A$2:$B$48,2,0)</f>
        <v>No</v>
      </c>
      <c r="C814" s="1"/>
      <c r="D814" s="1" t="s">
        <v>934</v>
      </c>
      <c r="E814" s="1" t="s">
        <v>947</v>
      </c>
      <c r="F814" s="1" t="s">
        <v>53</v>
      </c>
      <c r="G814" s="1" t="s">
        <v>109</v>
      </c>
      <c r="H814" s="9" t="s">
        <v>1137</v>
      </c>
    </row>
    <row r="815" spans="1:8" ht="246.5" hidden="1" x14ac:dyDescent="0.35">
      <c r="A815" s="1" t="b">
        <f>OR(Table1[[#This Row],[Industry]]="Yes",Table1[[#This Row],[Ubiquitous]]="Ubiquitous")</f>
        <v>0</v>
      </c>
      <c r="B815" s="1" t="str">
        <f>VLOOKUP(Table1[[#This Row],[Sector]],Industries!$A$2:$B$48,2,0)</f>
        <v>No</v>
      </c>
      <c r="C815" s="1"/>
      <c r="D815" s="1" t="s">
        <v>934</v>
      </c>
      <c r="E815" s="1" t="s">
        <v>948</v>
      </c>
      <c r="F815" s="1" t="s">
        <v>53</v>
      </c>
      <c r="G815" s="1" t="s">
        <v>109</v>
      </c>
      <c r="H815" s="9" t="s">
        <v>1137</v>
      </c>
    </row>
    <row r="816" spans="1:8" hidden="1" x14ac:dyDescent="0.35">
      <c r="A816" s="1" t="b">
        <f>OR(Table1[[#This Row],[Industry]]="Yes",Table1[[#This Row],[Ubiquitous]]="Ubiquitous")</f>
        <v>0</v>
      </c>
      <c r="B816" s="1" t="str">
        <f>VLOOKUP(Table1[[#This Row],[Sector]],Industries!$A$2:$B$48,2,0)</f>
        <v>No</v>
      </c>
      <c r="C816" s="1"/>
      <c r="D816" s="1" t="s">
        <v>934</v>
      </c>
      <c r="E816" s="1" t="s">
        <v>949</v>
      </c>
      <c r="F816" s="1" t="s">
        <v>122</v>
      </c>
      <c r="G816" s="1" t="s">
        <v>109</v>
      </c>
      <c r="H816" s="9" t="s">
        <v>5</v>
      </c>
    </row>
    <row r="817" spans="1:8" hidden="1" x14ac:dyDescent="0.35">
      <c r="A817" s="1" t="b">
        <f>OR(Table1[[#This Row],[Industry]]="Yes",Table1[[#This Row],[Ubiquitous]]="Ubiquitous")</f>
        <v>0</v>
      </c>
      <c r="B817" s="1" t="str">
        <f>VLOOKUP(Table1[[#This Row],[Sector]],Industries!$A$2:$B$48,2,0)</f>
        <v>No</v>
      </c>
      <c r="C817" s="1"/>
      <c r="D817" s="1" t="s">
        <v>934</v>
      </c>
      <c r="E817" s="1" t="s">
        <v>950</v>
      </c>
      <c r="F817" s="1" t="s">
        <v>561</v>
      </c>
      <c r="G817" s="1" t="s">
        <v>109</v>
      </c>
      <c r="H817" s="9" t="s">
        <v>5</v>
      </c>
    </row>
    <row r="818" spans="1:8" hidden="1" x14ac:dyDescent="0.35">
      <c r="A818" s="1" t="b">
        <f>OR(Table1[[#This Row],[Industry]]="Yes",Table1[[#This Row],[Ubiquitous]]="Ubiquitous")</f>
        <v>0</v>
      </c>
      <c r="B818" s="1" t="str">
        <f>VLOOKUP(Table1[[#This Row],[Sector]],Industries!$A$2:$B$48,2,0)</f>
        <v>No</v>
      </c>
      <c r="C818" s="1"/>
      <c r="D818" s="1" t="s">
        <v>934</v>
      </c>
      <c r="E818" s="1" t="s">
        <v>951</v>
      </c>
      <c r="F818" s="1" t="s">
        <v>818</v>
      </c>
      <c r="G818" s="1" t="s">
        <v>109</v>
      </c>
      <c r="H818" s="9" t="s">
        <v>5</v>
      </c>
    </row>
    <row r="819" spans="1:8" hidden="1" x14ac:dyDescent="0.35">
      <c r="A819" s="1" t="b">
        <f>OR(Table1[[#This Row],[Industry]]="Yes",Table1[[#This Row],[Ubiquitous]]="Ubiquitous")</f>
        <v>0</v>
      </c>
      <c r="B819" s="1" t="str">
        <f>VLOOKUP(Table1[[#This Row],[Sector]],Industries!$A$2:$B$48,2,0)</f>
        <v>No</v>
      </c>
      <c r="C819" s="1"/>
      <c r="D819" s="1" t="s">
        <v>934</v>
      </c>
      <c r="E819" s="1" t="s">
        <v>952</v>
      </c>
      <c r="F819" s="1" t="s">
        <v>953</v>
      </c>
      <c r="G819" s="1" t="s">
        <v>109</v>
      </c>
      <c r="H819" s="9" t="s">
        <v>5</v>
      </c>
    </row>
    <row r="820" spans="1:8" hidden="1" x14ac:dyDescent="0.35">
      <c r="A820" s="1" t="b">
        <f>OR(Table1[[#This Row],[Industry]]="Yes",Table1[[#This Row],[Ubiquitous]]="Ubiquitous")</f>
        <v>0</v>
      </c>
      <c r="B820" s="1" t="str">
        <f>VLOOKUP(Table1[[#This Row],[Sector]],Industries!$A$2:$B$48,2,0)</f>
        <v>No</v>
      </c>
      <c r="C820" s="1"/>
      <c r="D820" s="1" t="s">
        <v>934</v>
      </c>
      <c r="E820" s="1" t="s">
        <v>954</v>
      </c>
      <c r="F820" s="1" t="s">
        <v>818</v>
      </c>
      <c r="G820" s="1" t="s">
        <v>109</v>
      </c>
      <c r="H820" s="9" t="s">
        <v>5</v>
      </c>
    </row>
    <row r="821" spans="1:8" hidden="1" x14ac:dyDescent="0.35">
      <c r="A821" s="1" t="b">
        <f>OR(Table1[[#This Row],[Industry]]="Yes",Table1[[#This Row],[Ubiquitous]]="Ubiquitous")</f>
        <v>0</v>
      </c>
      <c r="B821" s="1" t="str">
        <f>VLOOKUP(Table1[[#This Row],[Sector]],Industries!$A$2:$B$48,2,0)</f>
        <v>No</v>
      </c>
      <c r="C821" s="1"/>
      <c r="D821" s="1" t="s">
        <v>934</v>
      </c>
      <c r="E821" s="1" t="s">
        <v>955</v>
      </c>
      <c r="F821" s="1" t="s">
        <v>53</v>
      </c>
      <c r="G821" s="1" t="s">
        <v>109</v>
      </c>
      <c r="H821" s="9" t="s">
        <v>5</v>
      </c>
    </row>
    <row r="822" spans="1:8" hidden="1" x14ac:dyDescent="0.35">
      <c r="A822" s="1" t="b">
        <f>OR(Table1[[#This Row],[Industry]]="Yes",Table1[[#This Row],[Ubiquitous]]="Ubiquitous")</f>
        <v>0</v>
      </c>
      <c r="B822" s="1" t="str">
        <f>VLOOKUP(Table1[[#This Row],[Sector]],Industries!$A$2:$B$48,2,0)</f>
        <v>No</v>
      </c>
      <c r="C822" s="1"/>
      <c r="D822" s="1" t="s">
        <v>956</v>
      </c>
      <c r="E822" s="1" t="s">
        <v>957</v>
      </c>
      <c r="F822" s="1" t="s">
        <v>958</v>
      </c>
      <c r="G822" s="1" t="s">
        <v>5</v>
      </c>
      <c r="H822" s="9" t="s">
        <v>5</v>
      </c>
    </row>
    <row r="823" spans="1:8" hidden="1" x14ac:dyDescent="0.35">
      <c r="A823" s="1" t="b">
        <f>OR(Table1[[#This Row],[Industry]]="Yes",Table1[[#This Row],[Ubiquitous]]="Ubiquitous")</f>
        <v>0</v>
      </c>
      <c r="B823" s="1" t="str">
        <f>VLOOKUP(Table1[[#This Row],[Sector]],Industries!$A$2:$B$48,2,0)</f>
        <v>No</v>
      </c>
      <c r="C823" s="1"/>
      <c r="D823" s="1" t="s">
        <v>956</v>
      </c>
      <c r="E823" s="1" t="s">
        <v>959</v>
      </c>
      <c r="F823" s="1" t="s">
        <v>960</v>
      </c>
      <c r="G823" s="1" t="s">
        <v>5</v>
      </c>
      <c r="H823" s="9" t="s">
        <v>50</v>
      </c>
    </row>
    <row r="824" spans="1:8" hidden="1" x14ac:dyDescent="0.35">
      <c r="A824" s="1" t="b">
        <f>OR(Table1[[#This Row],[Industry]]="Yes",Table1[[#This Row],[Ubiquitous]]="Ubiquitous")</f>
        <v>0</v>
      </c>
      <c r="B824" s="1" t="str">
        <f>VLOOKUP(Table1[[#This Row],[Sector]],Industries!$A$2:$B$48,2,0)</f>
        <v>No</v>
      </c>
      <c r="C824" s="1"/>
      <c r="D824" s="1" t="s">
        <v>956</v>
      </c>
      <c r="E824" s="1" t="s">
        <v>961</v>
      </c>
      <c r="F824" s="1" t="s">
        <v>962</v>
      </c>
      <c r="G824" s="1" t="s">
        <v>5</v>
      </c>
      <c r="H824" s="9" t="s">
        <v>5</v>
      </c>
    </row>
    <row r="825" spans="1:8" hidden="1" x14ac:dyDescent="0.35">
      <c r="A825" s="1" t="b">
        <f>OR(Table1[[#This Row],[Industry]]="Yes",Table1[[#This Row],[Ubiquitous]]="Ubiquitous")</f>
        <v>0</v>
      </c>
      <c r="B825" s="1" t="str">
        <f>VLOOKUP(Table1[[#This Row],[Sector]],Industries!$A$2:$B$48,2,0)</f>
        <v>No</v>
      </c>
      <c r="C825" s="1"/>
      <c r="D825" s="1" t="s">
        <v>956</v>
      </c>
      <c r="E825" s="1" t="s">
        <v>963</v>
      </c>
      <c r="F825" s="1" t="s">
        <v>960</v>
      </c>
      <c r="G825" s="1" t="s">
        <v>5</v>
      </c>
      <c r="H825" s="9" t="s">
        <v>5</v>
      </c>
    </row>
    <row r="826" spans="1:8" hidden="1" x14ac:dyDescent="0.35">
      <c r="A826" s="1" t="b">
        <f>OR(Table1[[#This Row],[Industry]]="Yes",Table1[[#This Row],[Ubiquitous]]="Ubiquitous")</f>
        <v>0</v>
      </c>
      <c r="B826" s="1" t="str">
        <f>VLOOKUP(Table1[[#This Row],[Sector]],Industries!$A$2:$B$48,2,0)</f>
        <v>No</v>
      </c>
      <c r="C826" s="1"/>
      <c r="D826" s="1" t="s">
        <v>956</v>
      </c>
      <c r="E826" s="1" t="s">
        <v>964</v>
      </c>
      <c r="F826" s="1" t="s">
        <v>4</v>
      </c>
      <c r="G826" s="1" t="s">
        <v>5</v>
      </c>
      <c r="H826" s="9" t="s">
        <v>5</v>
      </c>
    </row>
    <row r="827" spans="1:8" hidden="1" x14ac:dyDescent="0.35">
      <c r="A827" s="1" t="b">
        <f>OR(Table1[[#This Row],[Industry]]="Yes",Table1[[#This Row],[Ubiquitous]]="Ubiquitous")</f>
        <v>0</v>
      </c>
      <c r="B827" s="1" t="str">
        <f>VLOOKUP(Table1[[#This Row],[Sector]],Industries!$A$2:$B$48,2,0)</f>
        <v>No</v>
      </c>
      <c r="C827" s="1"/>
      <c r="D827" s="1" t="s">
        <v>956</v>
      </c>
      <c r="E827" s="1" t="s">
        <v>965</v>
      </c>
      <c r="F827" s="1" t="s">
        <v>4</v>
      </c>
      <c r="G827" s="1" t="s">
        <v>5</v>
      </c>
      <c r="H827" s="9" t="s">
        <v>5</v>
      </c>
    </row>
    <row r="828" spans="1:8" hidden="1" x14ac:dyDescent="0.35">
      <c r="A828" s="1" t="b">
        <f>OR(Table1[[#This Row],[Industry]]="Yes",Table1[[#This Row],[Ubiquitous]]="Ubiquitous")</f>
        <v>0</v>
      </c>
      <c r="B828" s="1" t="str">
        <f>VLOOKUP(Table1[[#This Row],[Sector]],Industries!$A$2:$B$48,2,0)</f>
        <v>No</v>
      </c>
      <c r="C828" s="1"/>
      <c r="D828" s="1" t="s">
        <v>956</v>
      </c>
      <c r="E828" s="1" t="s">
        <v>966</v>
      </c>
      <c r="F828" s="1" t="s">
        <v>967</v>
      </c>
      <c r="G828" s="1" t="s">
        <v>5</v>
      </c>
      <c r="H828" s="9" t="s">
        <v>5</v>
      </c>
    </row>
    <row r="829" spans="1:8" hidden="1" x14ac:dyDescent="0.35">
      <c r="A829" s="1" t="b">
        <f>OR(Table1[[#This Row],[Industry]]="Yes",Table1[[#This Row],[Ubiquitous]]="Ubiquitous")</f>
        <v>0</v>
      </c>
      <c r="B829" s="1" t="str">
        <f>VLOOKUP(Table1[[#This Row],[Sector]],Industries!$A$2:$B$48,2,0)</f>
        <v>No</v>
      </c>
      <c r="C829" s="1"/>
      <c r="D829" s="1" t="s">
        <v>968</v>
      </c>
      <c r="E829" s="1" t="s">
        <v>969</v>
      </c>
      <c r="F829" s="1" t="s">
        <v>4</v>
      </c>
      <c r="G829" s="1" t="s">
        <v>5</v>
      </c>
      <c r="H829" s="9" t="s">
        <v>5</v>
      </c>
    </row>
    <row r="830" spans="1:8" hidden="1" x14ac:dyDescent="0.35">
      <c r="A830" s="1" t="b">
        <f>OR(Table1[[#This Row],[Industry]]="Yes",Table1[[#This Row],[Ubiquitous]]="Ubiquitous")</f>
        <v>0</v>
      </c>
      <c r="B830" s="1" t="str">
        <f>VLOOKUP(Table1[[#This Row],[Sector]],Industries!$A$2:$B$48,2,0)</f>
        <v>No</v>
      </c>
      <c r="C830" s="1"/>
      <c r="D830" s="1" t="s">
        <v>970</v>
      </c>
      <c r="E830" s="1" t="s">
        <v>971</v>
      </c>
      <c r="F830" s="1" t="s">
        <v>172</v>
      </c>
      <c r="G830" s="1" t="s">
        <v>243</v>
      </c>
      <c r="H830" s="9" t="s">
        <v>5</v>
      </c>
    </row>
    <row r="831" spans="1:8" hidden="1" x14ac:dyDescent="0.35">
      <c r="A831" s="1" t="b">
        <f>OR(Table1[[#This Row],[Industry]]="Yes",Table1[[#This Row],[Ubiquitous]]="Ubiquitous")</f>
        <v>0</v>
      </c>
      <c r="B831" s="1" t="str">
        <f>VLOOKUP(Table1[[#This Row],[Sector]],Industries!$A$2:$B$48,2,0)</f>
        <v>No</v>
      </c>
      <c r="C831" s="1"/>
      <c r="D831" s="1" t="s">
        <v>970</v>
      </c>
      <c r="E831" s="1" t="s">
        <v>972</v>
      </c>
      <c r="F831" s="1" t="s">
        <v>5</v>
      </c>
      <c r="G831" s="1" t="s">
        <v>243</v>
      </c>
      <c r="H831" s="9" t="s">
        <v>64</v>
      </c>
    </row>
    <row r="832" spans="1:8" ht="29" hidden="1" x14ac:dyDescent="0.35">
      <c r="A832" s="1" t="b">
        <f>OR(Table1[[#This Row],[Industry]]="Yes",Table1[[#This Row],[Ubiquitous]]="Ubiquitous")</f>
        <v>0</v>
      </c>
      <c r="B832" s="1" t="str">
        <f>VLOOKUP(Table1[[#This Row],[Sector]],Industries!$A$2:$B$48,2,0)</f>
        <v>No</v>
      </c>
      <c r="C832" s="1"/>
      <c r="D832" s="1" t="s">
        <v>970</v>
      </c>
      <c r="E832" s="1" t="s">
        <v>973</v>
      </c>
      <c r="F832" s="1" t="s">
        <v>5</v>
      </c>
      <c r="G832" s="1" t="s">
        <v>243</v>
      </c>
      <c r="H832" s="9" t="s">
        <v>1140</v>
      </c>
    </row>
    <row r="833" spans="1:8" hidden="1" x14ac:dyDescent="0.35">
      <c r="A833" s="1" t="b">
        <f>OR(Table1[[#This Row],[Industry]]="Yes",Table1[[#This Row],[Ubiquitous]]="Ubiquitous")</f>
        <v>0</v>
      </c>
      <c r="B833" s="1" t="str">
        <f>VLOOKUP(Table1[[#This Row],[Sector]],Industries!$A$2:$B$48,2,0)</f>
        <v>No</v>
      </c>
      <c r="C833" s="1"/>
      <c r="D833" s="1" t="s">
        <v>970</v>
      </c>
      <c r="E833" s="1" t="s">
        <v>974</v>
      </c>
      <c r="F833" s="1" t="s">
        <v>5</v>
      </c>
      <c r="G833" s="1" t="s">
        <v>243</v>
      </c>
      <c r="H833" s="9" t="s">
        <v>5</v>
      </c>
    </row>
    <row r="834" spans="1:8" ht="29" hidden="1" x14ac:dyDescent="0.35">
      <c r="A834" s="1" t="b">
        <f>OR(Table1[[#This Row],[Industry]]="Yes",Table1[[#This Row],[Ubiquitous]]="Ubiquitous")</f>
        <v>0</v>
      </c>
      <c r="B834" s="1" t="str">
        <f>VLOOKUP(Table1[[#This Row],[Sector]],Industries!$A$2:$B$48,2,0)</f>
        <v>No</v>
      </c>
      <c r="C834" s="1"/>
      <c r="D834" s="1" t="s">
        <v>970</v>
      </c>
      <c r="E834" s="1" t="s">
        <v>975</v>
      </c>
      <c r="F834" s="1" t="s">
        <v>5</v>
      </c>
      <c r="G834" s="1" t="s">
        <v>243</v>
      </c>
      <c r="H834" s="9" t="s">
        <v>1141</v>
      </c>
    </row>
    <row r="835" spans="1:8" x14ac:dyDescent="0.35">
      <c r="E835"/>
      <c r="F835"/>
    </row>
    <row r="836" spans="1:8" x14ac:dyDescent="0.35">
      <c r="E836"/>
      <c r="F836"/>
    </row>
    <row r="837" spans="1:8" x14ac:dyDescent="0.35">
      <c r="E837"/>
      <c r="F837"/>
    </row>
    <row r="838" spans="1:8" x14ac:dyDescent="0.35">
      <c r="E838"/>
      <c r="F838"/>
    </row>
    <row r="839" spans="1:8" x14ac:dyDescent="0.35">
      <c r="E839"/>
      <c r="F839"/>
    </row>
    <row r="840" spans="1:8" x14ac:dyDescent="0.35">
      <c r="E840"/>
      <c r="F840"/>
    </row>
    <row r="841" spans="1:8" x14ac:dyDescent="0.35">
      <c r="E841"/>
      <c r="F841"/>
    </row>
    <row r="842" spans="1:8" x14ac:dyDescent="0.35">
      <c r="E842"/>
      <c r="F842"/>
    </row>
    <row r="843" spans="1:8" x14ac:dyDescent="0.35">
      <c r="E843"/>
      <c r="F843"/>
    </row>
    <row r="844" spans="1:8" x14ac:dyDescent="0.35">
      <c r="E844"/>
      <c r="F844"/>
    </row>
    <row r="845" spans="1:8" x14ac:dyDescent="0.35">
      <c r="E845"/>
      <c r="F845"/>
    </row>
    <row r="846" spans="1:8" x14ac:dyDescent="0.35">
      <c r="E846"/>
      <c r="F846"/>
    </row>
    <row r="847" spans="1:8" x14ac:dyDescent="0.35">
      <c r="E847"/>
      <c r="F847"/>
    </row>
    <row r="848" spans="1:8" x14ac:dyDescent="0.35">
      <c r="E848"/>
      <c r="F848"/>
    </row>
    <row r="849" spans="5:6" x14ac:dyDescent="0.35">
      <c r="E849"/>
      <c r="F849"/>
    </row>
    <row r="850" spans="5:6" x14ac:dyDescent="0.35">
      <c r="E850"/>
      <c r="F850"/>
    </row>
    <row r="851" spans="5:6" x14ac:dyDescent="0.35">
      <c r="E851"/>
      <c r="F851"/>
    </row>
    <row r="852" spans="5:6" x14ac:dyDescent="0.35">
      <c r="E852"/>
      <c r="F852"/>
    </row>
    <row r="853" spans="5:6" x14ac:dyDescent="0.35">
      <c r="E853"/>
      <c r="F853"/>
    </row>
    <row r="854" spans="5:6" x14ac:dyDescent="0.35">
      <c r="E854"/>
      <c r="F854"/>
    </row>
    <row r="855" spans="5:6" x14ac:dyDescent="0.35">
      <c r="E855"/>
      <c r="F855"/>
    </row>
    <row r="856" spans="5:6" x14ac:dyDescent="0.35">
      <c r="E856"/>
      <c r="F856"/>
    </row>
    <row r="857" spans="5:6" x14ac:dyDescent="0.35">
      <c r="E857"/>
      <c r="F857"/>
    </row>
    <row r="858" spans="5:6" x14ac:dyDescent="0.35">
      <c r="E858"/>
      <c r="F858"/>
    </row>
    <row r="859" spans="5:6" x14ac:dyDescent="0.35">
      <c r="E859"/>
      <c r="F859"/>
    </row>
    <row r="860" spans="5:6" x14ac:dyDescent="0.35">
      <c r="E860"/>
      <c r="F860"/>
    </row>
    <row r="861" spans="5:6" x14ac:dyDescent="0.35">
      <c r="E861"/>
      <c r="F861"/>
    </row>
    <row r="862" spans="5:6" x14ac:dyDescent="0.35">
      <c r="E862"/>
      <c r="F862"/>
    </row>
    <row r="863" spans="5:6" x14ac:dyDescent="0.35">
      <c r="E863"/>
      <c r="F863"/>
    </row>
    <row r="864" spans="5:6" x14ac:dyDescent="0.35">
      <c r="E864"/>
      <c r="F864"/>
    </row>
    <row r="865" spans="5:6" x14ac:dyDescent="0.35">
      <c r="E865"/>
      <c r="F865"/>
    </row>
    <row r="866" spans="5:6" x14ac:dyDescent="0.35">
      <c r="E866"/>
      <c r="F866"/>
    </row>
    <row r="867" spans="5:6" x14ac:dyDescent="0.35">
      <c r="E867"/>
      <c r="F867"/>
    </row>
    <row r="868" spans="5:6" x14ac:dyDescent="0.35">
      <c r="E868"/>
      <c r="F868"/>
    </row>
    <row r="869" spans="5:6" x14ac:dyDescent="0.35">
      <c r="E869"/>
      <c r="F869"/>
    </row>
    <row r="870" spans="5:6" x14ac:dyDescent="0.35">
      <c r="E870"/>
      <c r="F870"/>
    </row>
    <row r="871" spans="5:6" x14ac:dyDescent="0.35">
      <c r="E871"/>
      <c r="F871"/>
    </row>
    <row r="872" spans="5:6" x14ac:dyDescent="0.35">
      <c r="E872"/>
      <c r="F872"/>
    </row>
    <row r="873" spans="5:6" x14ac:dyDescent="0.35">
      <c r="E873"/>
      <c r="F873"/>
    </row>
    <row r="874" spans="5:6" x14ac:dyDescent="0.35">
      <c r="E874"/>
      <c r="F874"/>
    </row>
    <row r="875" spans="5:6" x14ac:dyDescent="0.35">
      <c r="E875"/>
      <c r="F875"/>
    </row>
    <row r="876" spans="5:6" x14ac:dyDescent="0.35">
      <c r="E876"/>
      <c r="F876"/>
    </row>
    <row r="877" spans="5:6" x14ac:dyDescent="0.35">
      <c r="E877"/>
      <c r="F877"/>
    </row>
    <row r="878" spans="5:6" x14ac:dyDescent="0.35">
      <c r="E878"/>
      <c r="F878"/>
    </row>
    <row r="879" spans="5:6" x14ac:dyDescent="0.35">
      <c r="E879"/>
      <c r="F879"/>
    </row>
    <row r="880" spans="5:6" x14ac:dyDescent="0.35">
      <c r="E880"/>
      <c r="F880"/>
    </row>
    <row r="881" spans="5:6" x14ac:dyDescent="0.35">
      <c r="E881"/>
      <c r="F881"/>
    </row>
    <row r="882" spans="5:6" x14ac:dyDescent="0.35">
      <c r="E882"/>
      <c r="F882"/>
    </row>
    <row r="883" spans="5:6" x14ac:dyDescent="0.35">
      <c r="E883"/>
      <c r="F883"/>
    </row>
    <row r="884" spans="5:6" x14ac:dyDescent="0.35">
      <c r="E884"/>
      <c r="F884"/>
    </row>
    <row r="885" spans="5:6" x14ac:dyDescent="0.35">
      <c r="E885"/>
      <c r="F885"/>
    </row>
    <row r="886" spans="5:6" x14ac:dyDescent="0.35">
      <c r="E886"/>
      <c r="F886"/>
    </row>
    <row r="887" spans="5:6" x14ac:dyDescent="0.35">
      <c r="E887"/>
      <c r="F887"/>
    </row>
    <row r="888" spans="5:6" x14ac:dyDescent="0.35">
      <c r="E888"/>
      <c r="F888"/>
    </row>
    <row r="889" spans="5:6" x14ac:dyDescent="0.35">
      <c r="E889"/>
      <c r="F889"/>
    </row>
    <row r="890" spans="5:6" x14ac:dyDescent="0.35">
      <c r="E890"/>
      <c r="F890"/>
    </row>
    <row r="891" spans="5:6" x14ac:dyDescent="0.35">
      <c r="E891"/>
      <c r="F891"/>
    </row>
    <row r="892" spans="5:6" x14ac:dyDescent="0.35">
      <c r="E892"/>
      <c r="F892"/>
    </row>
    <row r="893" spans="5:6" x14ac:dyDescent="0.35">
      <c r="E893"/>
      <c r="F893"/>
    </row>
    <row r="894" spans="5:6" x14ac:dyDescent="0.35">
      <c r="E894"/>
      <c r="F894"/>
    </row>
    <row r="895" spans="5:6" x14ac:dyDescent="0.35">
      <c r="E895"/>
      <c r="F895"/>
    </row>
    <row r="896" spans="5:6" x14ac:dyDescent="0.35">
      <c r="E896"/>
      <c r="F896"/>
    </row>
    <row r="897" spans="5:6" x14ac:dyDescent="0.35">
      <c r="E897"/>
      <c r="F897"/>
    </row>
    <row r="898" spans="5:6" x14ac:dyDescent="0.35">
      <c r="E898"/>
      <c r="F898"/>
    </row>
    <row r="899" spans="5:6" x14ac:dyDescent="0.35">
      <c r="E899"/>
      <c r="F899"/>
    </row>
    <row r="900" spans="5:6" x14ac:dyDescent="0.35">
      <c r="E900"/>
      <c r="F900"/>
    </row>
    <row r="901" spans="5:6" x14ac:dyDescent="0.35">
      <c r="E901"/>
      <c r="F901"/>
    </row>
    <row r="902" spans="5:6" x14ac:dyDescent="0.35">
      <c r="E902"/>
      <c r="F902"/>
    </row>
    <row r="903" spans="5:6" x14ac:dyDescent="0.35">
      <c r="E903"/>
      <c r="F903"/>
    </row>
    <row r="904" spans="5:6" x14ac:dyDescent="0.35">
      <c r="E904"/>
      <c r="F904"/>
    </row>
    <row r="905" spans="5:6" x14ac:dyDescent="0.35">
      <c r="E905"/>
      <c r="F905"/>
    </row>
    <row r="906" spans="5:6" x14ac:dyDescent="0.35">
      <c r="E906"/>
      <c r="F906"/>
    </row>
    <row r="907" spans="5:6" x14ac:dyDescent="0.35">
      <c r="E907"/>
      <c r="F907"/>
    </row>
    <row r="908" spans="5:6" x14ac:dyDescent="0.35">
      <c r="E908"/>
      <c r="F908"/>
    </row>
    <row r="909" spans="5:6" x14ac:dyDescent="0.35">
      <c r="E909"/>
      <c r="F909"/>
    </row>
    <row r="910" spans="5:6" x14ac:dyDescent="0.35">
      <c r="E910"/>
      <c r="F910"/>
    </row>
    <row r="911" spans="5:6" x14ac:dyDescent="0.35">
      <c r="E911"/>
      <c r="F911"/>
    </row>
    <row r="912" spans="5:6" x14ac:dyDescent="0.35">
      <c r="E912"/>
      <c r="F912"/>
    </row>
    <row r="913" spans="5:6" x14ac:dyDescent="0.35">
      <c r="E913"/>
      <c r="F913"/>
    </row>
    <row r="914" spans="5:6" x14ac:dyDescent="0.35">
      <c r="E914"/>
      <c r="F914"/>
    </row>
    <row r="915" spans="5:6" x14ac:dyDescent="0.35">
      <c r="E915"/>
      <c r="F915"/>
    </row>
    <row r="916" spans="5:6" x14ac:dyDescent="0.35">
      <c r="E916"/>
      <c r="F916"/>
    </row>
    <row r="917" spans="5:6" x14ac:dyDescent="0.35">
      <c r="E917"/>
      <c r="F917"/>
    </row>
    <row r="918" spans="5:6" x14ac:dyDescent="0.35">
      <c r="E918"/>
      <c r="F918"/>
    </row>
    <row r="919" spans="5:6" x14ac:dyDescent="0.35">
      <c r="E919"/>
      <c r="F919"/>
    </row>
    <row r="920" spans="5:6" x14ac:dyDescent="0.35">
      <c r="E920"/>
      <c r="F920"/>
    </row>
    <row r="921" spans="5:6" x14ac:dyDescent="0.35">
      <c r="E921"/>
      <c r="F921"/>
    </row>
    <row r="922" spans="5:6" x14ac:dyDescent="0.35">
      <c r="E922"/>
      <c r="F922"/>
    </row>
    <row r="923" spans="5:6" x14ac:dyDescent="0.35">
      <c r="E923"/>
      <c r="F923"/>
    </row>
    <row r="924" spans="5:6" x14ac:dyDescent="0.35">
      <c r="E924"/>
      <c r="F924"/>
    </row>
    <row r="925" spans="5:6" x14ac:dyDescent="0.35">
      <c r="E925"/>
      <c r="F925"/>
    </row>
    <row r="926" spans="5:6" x14ac:dyDescent="0.35">
      <c r="E926"/>
      <c r="F926"/>
    </row>
    <row r="927" spans="5:6" x14ac:dyDescent="0.35">
      <c r="E927"/>
      <c r="F927"/>
    </row>
    <row r="928" spans="5:6" x14ac:dyDescent="0.35">
      <c r="E928"/>
      <c r="F928"/>
    </row>
    <row r="929" spans="5:6" x14ac:dyDescent="0.35">
      <c r="E929"/>
      <c r="F929"/>
    </row>
    <row r="930" spans="5:6" x14ac:dyDescent="0.35">
      <c r="E930"/>
      <c r="F930"/>
    </row>
    <row r="931" spans="5:6" x14ac:dyDescent="0.35">
      <c r="E931"/>
      <c r="F931"/>
    </row>
    <row r="932" spans="5:6" x14ac:dyDescent="0.35">
      <c r="E932"/>
      <c r="F932"/>
    </row>
    <row r="933" spans="5:6" x14ac:dyDescent="0.35">
      <c r="E933"/>
      <c r="F933"/>
    </row>
    <row r="934" spans="5:6" x14ac:dyDescent="0.35">
      <c r="E934"/>
      <c r="F934"/>
    </row>
    <row r="935" spans="5:6" x14ac:dyDescent="0.35">
      <c r="E935"/>
      <c r="F935"/>
    </row>
    <row r="936" spans="5:6" x14ac:dyDescent="0.35">
      <c r="E936"/>
      <c r="F936"/>
    </row>
    <row r="937" spans="5:6" x14ac:dyDescent="0.35">
      <c r="E937"/>
      <c r="F937"/>
    </row>
    <row r="938" spans="5:6" x14ac:dyDescent="0.35">
      <c r="E938"/>
      <c r="F938"/>
    </row>
    <row r="939" spans="5:6" x14ac:dyDescent="0.35">
      <c r="E939"/>
      <c r="F939"/>
    </row>
    <row r="940" spans="5:6" x14ac:dyDescent="0.35">
      <c r="E940"/>
      <c r="F940"/>
    </row>
    <row r="941" spans="5:6" x14ac:dyDescent="0.35">
      <c r="E941"/>
      <c r="F941"/>
    </row>
    <row r="942" spans="5:6" x14ac:dyDescent="0.35">
      <c r="E942"/>
      <c r="F942"/>
    </row>
    <row r="943" spans="5:6" x14ac:dyDescent="0.35">
      <c r="E943"/>
      <c r="F943"/>
    </row>
    <row r="944" spans="5:6" x14ac:dyDescent="0.35">
      <c r="E944"/>
      <c r="F944"/>
    </row>
    <row r="945" spans="5:6" x14ac:dyDescent="0.35">
      <c r="E945"/>
      <c r="F945"/>
    </row>
    <row r="946" spans="5:6" x14ac:dyDescent="0.35">
      <c r="E946"/>
      <c r="F946"/>
    </row>
    <row r="947" spans="5:6" x14ac:dyDescent="0.35">
      <c r="E947"/>
      <c r="F947"/>
    </row>
    <row r="948" spans="5:6" x14ac:dyDescent="0.35">
      <c r="E948"/>
      <c r="F948"/>
    </row>
    <row r="949" spans="5:6" x14ac:dyDescent="0.35">
      <c r="E949"/>
      <c r="F949"/>
    </row>
    <row r="950" spans="5:6" x14ac:dyDescent="0.35">
      <c r="E950"/>
      <c r="F950"/>
    </row>
    <row r="951" spans="5:6" x14ac:dyDescent="0.35">
      <c r="E951"/>
      <c r="F951"/>
    </row>
    <row r="952" spans="5:6" x14ac:dyDescent="0.35">
      <c r="E952"/>
      <c r="F952"/>
    </row>
    <row r="953" spans="5:6" x14ac:dyDescent="0.35">
      <c r="E953"/>
      <c r="F953"/>
    </row>
    <row r="954" spans="5:6" x14ac:dyDescent="0.35">
      <c r="E954"/>
      <c r="F954"/>
    </row>
    <row r="955" spans="5:6" x14ac:dyDescent="0.35">
      <c r="E955"/>
      <c r="F955"/>
    </row>
    <row r="956" spans="5:6" x14ac:dyDescent="0.35">
      <c r="E956"/>
      <c r="F956"/>
    </row>
    <row r="957" spans="5:6" x14ac:dyDescent="0.35">
      <c r="E957"/>
      <c r="F957"/>
    </row>
    <row r="958" spans="5:6" x14ac:dyDescent="0.35">
      <c r="E958"/>
      <c r="F958"/>
    </row>
    <row r="959" spans="5:6" x14ac:dyDescent="0.35">
      <c r="E959"/>
      <c r="F959"/>
    </row>
    <row r="960" spans="5:6" x14ac:dyDescent="0.35">
      <c r="E960"/>
      <c r="F960"/>
    </row>
    <row r="961" spans="5:6" x14ac:dyDescent="0.35">
      <c r="E961"/>
      <c r="F961"/>
    </row>
    <row r="962" spans="5:6" x14ac:dyDescent="0.35">
      <c r="E962"/>
      <c r="F962"/>
    </row>
    <row r="963" spans="5:6" x14ac:dyDescent="0.35">
      <c r="E963"/>
      <c r="F963"/>
    </row>
    <row r="964" spans="5:6" x14ac:dyDescent="0.35">
      <c r="E964"/>
      <c r="F964"/>
    </row>
    <row r="965" spans="5:6" x14ac:dyDescent="0.35">
      <c r="E965"/>
      <c r="F965"/>
    </row>
    <row r="966" spans="5:6" x14ac:dyDescent="0.35">
      <c r="E966"/>
      <c r="F966"/>
    </row>
    <row r="967" spans="5:6" x14ac:dyDescent="0.35">
      <c r="E967"/>
      <c r="F967"/>
    </row>
    <row r="968" spans="5:6" x14ac:dyDescent="0.35">
      <c r="E968"/>
      <c r="F968"/>
    </row>
    <row r="969" spans="5:6" x14ac:dyDescent="0.35">
      <c r="E969"/>
      <c r="F969"/>
    </row>
    <row r="970" spans="5:6" x14ac:dyDescent="0.35">
      <c r="E970"/>
      <c r="F970"/>
    </row>
    <row r="971" spans="5:6" x14ac:dyDescent="0.35">
      <c r="E971"/>
      <c r="F971"/>
    </row>
    <row r="972" spans="5:6" x14ac:dyDescent="0.35">
      <c r="E972"/>
      <c r="F972"/>
    </row>
    <row r="973" spans="5:6" x14ac:dyDescent="0.35">
      <c r="E973"/>
      <c r="F973"/>
    </row>
    <row r="974" spans="5:6" x14ac:dyDescent="0.35">
      <c r="E974"/>
      <c r="F974"/>
    </row>
    <row r="975" spans="5:6" x14ac:dyDescent="0.35">
      <c r="E975"/>
      <c r="F975"/>
    </row>
    <row r="976" spans="5:6" x14ac:dyDescent="0.35">
      <c r="E976"/>
      <c r="F976"/>
    </row>
    <row r="977" spans="5:6" x14ac:dyDescent="0.35">
      <c r="E977"/>
      <c r="F977"/>
    </row>
    <row r="978" spans="5:6" x14ac:dyDescent="0.35">
      <c r="E978"/>
      <c r="F978"/>
    </row>
    <row r="979" spans="5:6" x14ac:dyDescent="0.35">
      <c r="E979"/>
      <c r="F979"/>
    </row>
    <row r="980" spans="5:6" x14ac:dyDescent="0.35">
      <c r="E980"/>
      <c r="F980"/>
    </row>
    <row r="981" spans="5:6" x14ac:dyDescent="0.35">
      <c r="E981"/>
      <c r="F981"/>
    </row>
    <row r="982" spans="5:6" x14ac:dyDescent="0.35">
      <c r="E982"/>
      <c r="F982"/>
    </row>
    <row r="983" spans="5:6" x14ac:dyDescent="0.35">
      <c r="E983"/>
      <c r="F983"/>
    </row>
    <row r="984" spans="5:6" x14ac:dyDescent="0.35">
      <c r="E984"/>
      <c r="F984"/>
    </row>
    <row r="985" spans="5:6" x14ac:dyDescent="0.35">
      <c r="E985"/>
      <c r="F985"/>
    </row>
    <row r="986" spans="5:6" x14ac:dyDescent="0.35">
      <c r="E986"/>
      <c r="F986"/>
    </row>
    <row r="987" spans="5:6" x14ac:dyDescent="0.35">
      <c r="E987"/>
      <c r="F987"/>
    </row>
    <row r="988" spans="5:6" x14ac:dyDescent="0.35">
      <c r="E988"/>
      <c r="F988"/>
    </row>
    <row r="989" spans="5:6" x14ac:dyDescent="0.35">
      <c r="E989"/>
      <c r="F989"/>
    </row>
    <row r="990" spans="5:6" x14ac:dyDescent="0.35">
      <c r="E990"/>
      <c r="F990"/>
    </row>
    <row r="991" spans="5:6" x14ac:dyDescent="0.35">
      <c r="E991"/>
      <c r="F991"/>
    </row>
    <row r="992" spans="5:6" x14ac:dyDescent="0.35">
      <c r="E992"/>
      <c r="F992"/>
    </row>
    <row r="993" spans="5:6" x14ac:dyDescent="0.35">
      <c r="E993"/>
      <c r="F993"/>
    </row>
    <row r="994" spans="5:6" x14ac:dyDescent="0.35">
      <c r="E994"/>
      <c r="F994"/>
    </row>
    <row r="995" spans="5:6" x14ac:dyDescent="0.35">
      <c r="E995"/>
      <c r="F995"/>
    </row>
    <row r="996" spans="5:6" x14ac:dyDescent="0.35">
      <c r="E996"/>
      <c r="F996"/>
    </row>
    <row r="997" spans="5:6" x14ac:dyDescent="0.35">
      <c r="E997"/>
      <c r="F997"/>
    </row>
    <row r="998" spans="5:6" x14ac:dyDescent="0.35">
      <c r="E998"/>
      <c r="F998"/>
    </row>
    <row r="999" spans="5:6" x14ac:dyDescent="0.35">
      <c r="E999"/>
      <c r="F999"/>
    </row>
    <row r="1000" spans="5:6" x14ac:dyDescent="0.35">
      <c r="E1000"/>
      <c r="F1000"/>
    </row>
    <row r="1001" spans="5:6" x14ac:dyDescent="0.35">
      <c r="E1001"/>
      <c r="F1001"/>
    </row>
    <row r="1002" spans="5:6" x14ac:dyDescent="0.35">
      <c r="E1002"/>
      <c r="F1002"/>
    </row>
    <row r="1003" spans="5:6" x14ac:dyDescent="0.35">
      <c r="E1003"/>
      <c r="F1003"/>
    </row>
    <row r="1004" spans="5:6" x14ac:dyDescent="0.35">
      <c r="E1004"/>
      <c r="F1004"/>
    </row>
    <row r="1005" spans="5:6" x14ac:dyDescent="0.35">
      <c r="E1005"/>
      <c r="F1005"/>
    </row>
    <row r="1006" spans="5:6" x14ac:dyDescent="0.35">
      <c r="E1006"/>
      <c r="F1006"/>
    </row>
    <row r="1007" spans="5:6" x14ac:dyDescent="0.35">
      <c r="E1007"/>
      <c r="F1007"/>
    </row>
    <row r="1008" spans="5:6" x14ac:dyDescent="0.35">
      <c r="E1008"/>
      <c r="F1008"/>
    </row>
    <row r="1009" spans="5:6" x14ac:dyDescent="0.35">
      <c r="E1009"/>
      <c r="F1009"/>
    </row>
    <row r="1010" spans="5:6" x14ac:dyDescent="0.35">
      <c r="E1010"/>
      <c r="F1010"/>
    </row>
    <row r="1011" spans="5:6" x14ac:dyDescent="0.35">
      <c r="E1011"/>
      <c r="F1011"/>
    </row>
    <row r="1012" spans="5:6" x14ac:dyDescent="0.35">
      <c r="E1012"/>
      <c r="F1012"/>
    </row>
    <row r="1013" spans="5:6" x14ac:dyDescent="0.35">
      <c r="E1013"/>
      <c r="F1013"/>
    </row>
    <row r="1014" spans="5:6" x14ac:dyDescent="0.35">
      <c r="E1014"/>
      <c r="F1014"/>
    </row>
    <row r="1015" spans="5:6" x14ac:dyDescent="0.35">
      <c r="E1015"/>
      <c r="F1015"/>
    </row>
    <row r="1016" spans="5:6" x14ac:dyDescent="0.35">
      <c r="E1016"/>
      <c r="F1016"/>
    </row>
    <row r="1017" spans="5:6" x14ac:dyDescent="0.35">
      <c r="E1017"/>
      <c r="F1017"/>
    </row>
    <row r="1018" spans="5:6" x14ac:dyDescent="0.35">
      <c r="E1018"/>
      <c r="F1018"/>
    </row>
    <row r="1019" spans="5:6" x14ac:dyDescent="0.35">
      <c r="E1019"/>
      <c r="F1019"/>
    </row>
    <row r="1020" spans="5:6" x14ac:dyDescent="0.35">
      <c r="E1020"/>
      <c r="F1020"/>
    </row>
    <row r="1021" spans="5:6" x14ac:dyDescent="0.35">
      <c r="E1021"/>
      <c r="F1021"/>
    </row>
    <row r="1022" spans="5:6" x14ac:dyDescent="0.35">
      <c r="E1022"/>
      <c r="F1022"/>
    </row>
    <row r="1023" spans="5:6" x14ac:dyDescent="0.35">
      <c r="E1023"/>
      <c r="F1023"/>
    </row>
    <row r="1024" spans="5:6" x14ac:dyDescent="0.35">
      <c r="E1024"/>
      <c r="F1024"/>
    </row>
    <row r="1025" spans="5:6" x14ac:dyDescent="0.35">
      <c r="E1025"/>
      <c r="F1025"/>
    </row>
    <row r="1026" spans="5:6" x14ac:dyDescent="0.35">
      <c r="E1026"/>
      <c r="F1026"/>
    </row>
    <row r="1027" spans="5:6" x14ac:dyDescent="0.35">
      <c r="E1027"/>
      <c r="F1027"/>
    </row>
    <row r="1028" spans="5:6" x14ac:dyDescent="0.35">
      <c r="E1028"/>
      <c r="F1028"/>
    </row>
    <row r="1029" spans="5:6" x14ac:dyDescent="0.35">
      <c r="E1029"/>
      <c r="F1029"/>
    </row>
    <row r="1030" spans="5:6" x14ac:dyDescent="0.35">
      <c r="E1030"/>
      <c r="F1030"/>
    </row>
    <row r="1031" spans="5:6" x14ac:dyDescent="0.35">
      <c r="E1031"/>
      <c r="F1031"/>
    </row>
    <row r="1032" spans="5:6" x14ac:dyDescent="0.35">
      <c r="E1032"/>
      <c r="F1032"/>
    </row>
    <row r="1033" spans="5:6" x14ac:dyDescent="0.35">
      <c r="E1033"/>
      <c r="F1033"/>
    </row>
    <row r="1034" spans="5:6" x14ac:dyDescent="0.35">
      <c r="E1034"/>
      <c r="F1034"/>
    </row>
    <row r="1035" spans="5:6" x14ac:dyDescent="0.35">
      <c r="E1035"/>
      <c r="F1035"/>
    </row>
    <row r="1036" spans="5:6" x14ac:dyDescent="0.35">
      <c r="E1036"/>
      <c r="F1036"/>
    </row>
    <row r="1037" spans="5:6" x14ac:dyDescent="0.35">
      <c r="E1037"/>
      <c r="F1037"/>
    </row>
    <row r="1038" spans="5:6" x14ac:dyDescent="0.35">
      <c r="E1038"/>
      <c r="F1038"/>
    </row>
    <row r="1039" spans="5:6" x14ac:dyDescent="0.35">
      <c r="E1039"/>
      <c r="F1039"/>
    </row>
    <row r="1040" spans="5:6" x14ac:dyDescent="0.35">
      <c r="E1040"/>
      <c r="F1040"/>
    </row>
    <row r="1041" spans="5:6" x14ac:dyDescent="0.35">
      <c r="E1041"/>
      <c r="F1041"/>
    </row>
    <row r="1042" spans="5:6" x14ac:dyDescent="0.35">
      <c r="E1042"/>
      <c r="F1042"/>
    </row>
    <row r="1043" spans="5:6" x14ac:dyDescent="0.35">
      <c r="E1043"/>
      <c r="F1043"/>
    </row>
    <row r="1044" spans="5:6" x14ac:dyDescent="0.35">
      <c r="E1044"/>
      <c r="F1044"/>
    </row>
    <row r="1045" spans="5:6" x14ac:dyDescent="0.35">
      <c r="E1045"/>
      <c r="F1045"/>
    </row>
    <row r="1046" spans="5:6" x14ac:dyDescent="0.35">
      <c r="E1046"/>
      <c r="F1046"/>
    </row>
    <row r="1047" spans="5:6" x14ac:dyDescent="0.35">
      <c r="E1047"/>
      <c r="F1047"/>
    </row>
    <row r="1048" spans="5:6" x14ac:dyDescent="0.35">
      <c r="E1048"/>
      <c r="F1048"/>
    </row>
    <row r="1049" spans="5:6" x14ac:dyDescent="0.35">
      <c r="E1049"/>
      <c r="F1049"/>
    </row>
    <row r="1050" spans="5:6" x14ac:dyDescent="0.35">
      <c r="E1050"/>
      <c r="F1050"/>
    </row>
    <row r="1051" spans="5:6" x14ac:dyDescent="0.35">
      <c r="E1051"/>
      <c r="F1051"/>
    </row>
    <row r="1052" spans="5:6" x14ac:dyDescent="0.35">
      <c r="E1052"/>
      <c r="F1052"/>
    </row>
    <row r="1053" spans="5:6" x14ac:dyDescent="0.35">
      <c r="E1053"/>
      <c r="F1053"/>
    </row>
    <row r="1054" spans="5:6" x14ac:dyDescent="0.35">
      <c r="E1054"/>
      <c r="F1054"/>
    </row>
    <row r="1055" spans="5:6" x14ac:dyDescent="0.35">
      <c r="E1055"/>
      <c r="F1055"/>
    </row>
    <row r="1056" spans="5:6" x14ac:dyDescent="0.35">
      <c r="E1056"/>
      <c r="F1056"/>
    </row>
    <row r="1057" spans="5:6" x14ac:dyDescent="0.35">
      <c r="E1057"/>
      <c r="F1057"/>
    </row>
    <row r="1058" spans="5:6" x14ac:dyDescent="0.35">
      <c r="E1058"/>
      <c r="F1058"/>
    </row>
    <row r="1059" spans="5:6" x14ac:dyDescent="0.35">
      <c r="E1059"/>
      <c r="F1059"/>
    </row>
    <row r="1060" spans="5:6" x14ac:dyDescent="0.35">
      <c r="E1060"/>
      <c r="F1060"/>
    </row>
    <row r="1061" spans="5:6" x14ac:dyDescent="0.35">
      <c r="E1061"/>
      <c r="F1061"/>
    </row>
    <row r="1062" spans="5:6" x14ac:dyDescent="0.35">
      <c r="E1062"/>
      <c r="F1062"/>
    </row>
    <row r="1063" spans="5:6" x14ac:dyDescent="0.35">
      <c r="E1063"/>
      <c r="F1063"/>
    </row>
    <row r="1064" spans="5:6" x14ac:dyDescent="0.35">
      <c r="E1064"/>
      <c r="F1064"/>
    </row>
    <row r="1065" spans="5:6" x14ac:dyDescent="0.35">
      <c r="E1065"/>
      <c r="F1065"/>
    </row>
    <row r="1066" spans="5:6" x14ac:dyDescent="0.35">
      <c r="E1066"/>
      <c r="F1066"/>
    </row>
    <row r="1067" spans="5:6" x14ac:dyDescent="0.35">
      <c r="E1067"/>
      <c r="F1067"/>
    </row>
    <row r="1068" spans="5:6" x14ac:dyDescent="0.35">
      <c r="E1068"/>
      <c r="F1068"/>
    </row>
    <row r="1069" spans="5:6" x14ac:dyDescent="0.35">
      <c r="E1069"/>
      <c r="F1069"/>
    </row>
    <row r="1070" spans="5:6" x14ac:dyDescent="0.35">
      <c r="E1070"/>
      <c r="F1070"/>
    </row>
    <row r="1071" spans="5:6" x14ac:dyDescent="0.35">
      <c r="E1071"/>
      <c r="F1071"/>
    </row>
    <row r="1072" spans="5:6" x14ac:dyDescent="0.35">
      <c r="E1072"/>
      <c r="F1072"/>
    </row>
    <row r="1073" spans="5:6" x14ac:dyDescent="0.35">
      <c r="E1073"/>
      <c r="F1073"/>
    </row>
    <row r="1074" spans="5:6" x14ac:dyDescent="0.35">
      <c r="E1074"/>
      <c r="F1074"/>
    </row>
    <row r="1075" spans="5:6" x14ac:dyDescent="0.35">
      <c r="E1075"/>
      <c r="F1075"/>
    </row>
    <row r="1076" spans="5:6" x14ac:dyDescent="0.35">
      <c r="E1076"/>
      <c r="F1076"/>
    </row>
    <row r="1077" spans="5:6" x14ac:dyDescent="0.35">
      <c r="E1077"/>
      <c r="F1077"/>
    </row>
    <row r="1078" spans="5:6" x14ac:dyDescent="0.35">
      <c r="E1078"/>
      <c r="F1078"/>
    </row>
    <row r="1079" spans="5:6" x14ac:dyDescent="0.35">
      <c r="E1079"/>
      <c r="F1079"/>
    </row>
    <row r="1080" spans="5:6" x14ac:dyDescent="0.35">
      <c r="E1080"/>
      <c r="F1080"/>
    </row>
    <row r="1081" spans="5:6" x14ac:dyDescent="0.35">
      <c r="E1081"/>
      <c r="F1081"/>
    </row>
    <row r="1082" spans="5:6" x14ac:dyDescent="0.35">
      <c r="E1082"/>
      <c r="F1082"/>
    </row>
    <row r="1083" spans="5:6" x14ac:dyDescent="0.35">
      <c r="E1083"/>
      <c r="F1083"/>
    </row>
    <row r="1084" spans="5:6" x14ac:dyDescent="0.35">
      <c r="E1084"/>
      <c r="F1084"/>
    </row>
    <row r="1085" spans="5:6" x14ac:dyDescent="0.35">
      <c r="E1085"/>
      <c r="F1085"/>
    </row>
    <row r="1086" spans="5:6" x14ac:dyDescent="0.35">
      <c r="E1086"/>
      <c r="F1086"/>
    </row>
    <row r="1087" spans="5:6" x14ac:dyDescent="0.35">
      <c r="E1087"/>
      <c r="F1087"/>
    </row>
    <row r="1088" spans="5:6" x14ac:dyDescent="0.35">
      <c r="E1088"/>
      <c r="F1088"/>
    </row>
    <row r="1089" spans="5:6" x14ac:dyDescent="0.35">
      <c r="E1089"/>
      <c r="F1089"/>
    </row>
    <row r="1090" spans="5:6" x14ac:dyDescent="0.35">
      <c r="E1090"/>
      <c r="F1090"/>
    </row>
    <row r="1091" spans="5:6" x14ac:dyDescent="0.35">
      <c r="E1091"/>
      <c r="F1091"/>
    </row>
    <row r="1092" spans="5:6" x14ac:dyDescent="0.35">
      <c r="E1092"/>
      <c r="F1092"/>
    </row>
    <row r="1093" spans="5:6" x14ac:dyDescent="0.35">
      <c r="E1093"/>
      <c r="F1093"/>
    </row>
    <row r="1094" spans="5:6" x14ac:dyDescent="0.35">
      <c r="E1094"/>
      <c r="F1094"/>
    </row>
    <row r="1095" spans="5:6" x14ac:dyDescent="0.35">
      <c r="E1095"/>
      <c r="F1095"/>
    </row>
    <row r="1096" spans="5:6" x14ac:dyDescent="0.35">
      <c r="E1096"/>
      <c r="F1096"/>
    </row>
    <row r="1097" spans="5:6" x14ac:dyDescent="0.35">
      <c r="E1097"/>
      <c r="F1097"/>
    </row>
    <row r="1098" spans="5:6" x14ac:dyDescent="0.35">
      <c r="E1098"/>
      <c r="F1098"/>
    </row>
    <row r="1099" spans="5:6" x14ac:dyDescent="0.35">
      <c r="E1099"/>
      <c r="F1099"/>
    </row>
    <row r="1100" spans="5:6" x14ac:dyDescent="0.35">
      <c r="E1100"/>
      <c r="F1100"/>
    </row>
    <row r="1101" spans="5:6" x14ac:dyDescent="0.35">
      <c r="E1101"/>
      <c r="F1101"/>
    </row>
    <row r="1102" spans="5:6" x14ac:dyDescent="0.35">
      <c r="E1102"/>
      <c r="F1102"/>
    </row>
    <row r="1103" spans="5:6" x14ac:dyDescent="0.35">
      <c r="E1103"/>
      <c r="F1103"/>
    </row>
    <row r="1104" spans="5:6" x14ac:dyDescent="0.35">
      <c r="E1104"/>
      <c r="F1104"/>
    </row>
    <row r="1105" spans="5:6" x14ac:dyDescent="0.35">
      <c r="E1105"/>
      <c r="F1105"/>
    </row>
    <row r="1106" spans="5:6" x14ac:dyDescent="0.35">
      <c r="E1106"/>
      <c r="F1106"/>
    </row>
    <row r="1107" spans="5:6" x14ac:dyDescent="0.35">
      <c r="E1107"/>
      <c r="F1107"/>
    </row>
    <row r="1108" spans="5:6" x14ac:dyDescent="0.35">
      <c r="E1108"/>
      <c r="F1108"/>
    </row>
    <row r="1109" spans="5:6" x14ac:dyDescent="0.35">
      <c r="E1109"/>
      <c r="F1109"/>
    </row>
    <row r="1110" spans="5:6" x14ac:dyDescent="0.35">
      <c r="E1110"/>
      <c r="F1110"/>
    </row>
    <row r="1111" spans="5:6" x14ac:dyDescent="0.35">
      <c r="E1111"/>
      <c r="F1111"/>
    </row>
    <row r="1112" spans="5:6" x14ac:dyDescent="0.35">
      <c r="E1112"/>
      <c r="F1112"/>
    </row>
    <row r="1113" spans="5:6" x14ac:dyDescent="0.35">
      <c r="E1113"/>
      <c r="F1113"/>
    </row>
    <row r="1114" spans="5:6" x14ac:dyDescent="0.35">
      <c r="E1114"/>
      <c r="F1114"/>
    </row>
    <row r="1115" spans="5:6" x14ac:dyDescent="0.35">
      <c r="E1115"/>
      <c r="F1115"/>
    </row>
    <row r="1116" spans="5:6" x14ac:dyDescent="0.35">
      <c r="E1116"/>
      <c r="F1116"/>
    </row>
    <row r="1117" spans="5:6" x14ac:dyDescent="0.35">
      <c r="E1117"/>
      <c r="F1117"/>
    </row>
    <row r="1118" spans="5:6" x14ac:dyDescent="0.35">
      <c r="E1118"/>
      <c r="F1118"/>
    </row>
    <row r="1119" spans="5:6" x14ac:dyDescent="0.35">
      <c r="E1119"/>
      <c r="F1119"/>
    </row>
    <row r="1120" spans="5:6" x14ac:dyDescent="0.35">
      <c r="E1120"/>
      <c r="F1120"/>
    </row>
    <row r="1121" spans="5:6" x14ac:dyDescent="0.35">
      <c r="E1121"/>
      <c r="F1121"/>
    </row>
    <row r="1122" spans="5:6" x14ac:dyDescent="0.35">
      <c r="E1122"/>
      <c r="F1122"/>
    </row>
    <row r="1123" spans="5:6" x14ac:dyDescent="0.35">
      <c r="E1123"/>
      <c r="F1123"/>
    </row>
    <row r="1124" spans="5:6" x14ac:dyDescent="0.35">
      <c r="E1124"/>
      <c r="F1124"/>
    </row>
    <row r="1125" spans="5:6" x14ac:dyDescent="0.35">
      <c r="E1125"/>
      <c r="F1125"/>
    </row>
    <row r="1126" spans="5:6" x14ac:dyDescent="0.35">
      <c r="E1126"/>
      <c r="F1126"/>
    </row>
    <row r="1127" spans="5:6" x14ac:dyDescent="0.35">
      <c r="E1127"/>
      <c r="F1127"/>
    </row>
    <row r="1128" spans="5:6" x14ac:dyDescent="0.35">
      <c r="E1128"/>
      <c r="F1128"/>
    </row>
    <row r="1129" spans="5:6" x14ac:dyDescent="0.35">
      <c r="E1129"/>
      <c r="F1129"/>
    </row>
    <row r="1130" spans="5:6" x14ac:dyDescent="0.35">
      <c r="E1130"/>
      <c r="F1130"/>
    </row>
    <row r="1131" spans="5:6" x14ac:dyDescent="0.35">
      <c r="E1131"/>
      <c r="F1131"/>
    </row>
    <row r="1132" spans="5:6" x14ac:dyDescent="0.35">
      <c r="E1132"/>
      <c r="F1132"/>
    </row>
    <row r="1133" spans="5:6" x14ac:dyDescent="0.35">
      <c r="E1133"/>
      <c r="F1133"/>
    </row>
    <row r="1134" spans="5:6" x14ac:dyDescent="0.35">
      <c r="E1134"/>
      <c r="F1134"/>
    </row>
    <row r="1135" spans="5:6" x14ac:dyDescent="0.35">
      <c r="E1135"/>
      <c r="F1135"/>
    </row>
    <row r="1136" spans="5:6" x14ac:dyDescent="0.35">
      <c r="E1136"/>
      <c r="F1136"/>
    </row>
    <row r="1137" spans="5:6" x14ac:dyDescent="0.35">
      <c r="E1137"/>
      <c r="F1137"/>
    </row>
    <row r="1138" spans="5:6" x14ac:dyDescent="0.35">
      <c r="E1138"/>
      <c r="F1138"/>
    </row>
    <row r="1139" spans="5:6" x14ac:dyDescent="0.35">
      <c r="E1139"/>
      <c r="F1139"/>
    </row>
    <row r="1140" spans="5:6" x14ac:dyDescent="0.35">
      <c r="E1140"/>
      <c r="F1140"/>
    </row>
    <row r="1141" spans="5:6" x14ac:dyDescent="0.35">
      <c r="E1141"/>
      <c r="F1141"/>
    </row>
    <row r="1142" spans="5:6" x14ac:dyDescent="0.35">
      <c r="E1142"/>
      <c r="F1142"/>
    </row>
    <row r="1143" spans="5:6" x14ac:dyDescent="0.35">
      <c r="E1143"/>
      <c r="F1143"/>
    </row>
    <row r="1144" spans="5:6" x14ac:dyDescent="0.35">
      <c r="E1144"/>
      <c r="F1144"/>
    </row>
    <row r="1145" spans="5:6" x14ac:dyDescent="0.35">
      <c r="E1145"/>
      <c r="F1145"/>
    </row>
    <row r="1146" spans="5:6" x14ac:dyDescent="0.35">
      <c r="E1146"/>
      <c r="F1146"/>
    </row>
    <row r="1147" spans="5:6" x14ac:dyDescent="0.35">
      <c r="E1147"/>
      <c r="F1147"/>
    </row>
    <row r="1148" spans="5:6" x14ac:dyDescent="0.35">
      <c r="E1148"/>
      <c r="F1148"/>
    </row>
    <row r="1149" spans="5:6" x14ac:dyDescent="0.35">
      <c r="E1149"/>
      <c r="F1149"/>
    </row>
    <row r="1150" spans="5:6" x14ac:dyDescent="0.35">
      <c r="E1150"/>
      <c r="F1150"/>
    </row>
    <row r="1151" spans="5:6" x14ac:dyDescent="0.35">
      <c r="E1151"/>
      <c r="F1151"/>
    </row>
    <row r="1152" spans="5:6" x14ac:dyDescent="0.35">
      <c r="E1152"/>
      <c r="F1152"/>
    </row>
    <row r="1153" spans="5:6" x14ac:dyDescent="0.35">
      <c r="E1153"/>
      <c r="F1153"/>
    </row>
    <row r="1154" spans="5:6" x14ac:dyDescent="0.35">
      <c r="E1154"/>
      <c r="F1154"/>
    </row>
    <row r="1155" spans="5:6" x14ac:dyDescent="0.35">
      <c r="E1155"/>
      <c r="F1155"/>
    </row>
    <row r="1156" spans="5:6" x14ac:dyDescent="0.35">
      <c r="E1156"/>
      <c r="F1156"/>
    </row>
    <row r="1157" spans="5:6" x14ac:dyDescent="0.35">
      <c r="E1157"/>
      <c r="F1157"/>
    </row>
    <row r="1158" spans="5:6" x14ac:dyDescent="0.35">
      <c r="E1158"/>
      <c r="F1158"/>
    </row>
    <row r="1159" spans="5:6" x14ac:dyDescent="0.35">
      <c r="E1159"/>
      <c r="F1159"/>
    </row>
    <row r="1160" spans="5:6" x14ac:dyDescent="0.35">
      <c r="E1160"/>
      <c r="F1160"/>
    </row>
    <row r="1161" spans="5:6" x14ac:dyDescent="0.35">
      <c r="E1161"/>
      <c r="F1161"/>
    </row>
    <row r="1162" spans="5:6" x14ac:dyDescent="0.35">
      <c r="E1162"/>
      <c r="F1162"/>
    </row>
    <row r="1163" spans="5:6" x14ac:dyDescent="0.35">
      <c r="E1163"/>
      <c r="F1163"/>
    </row>
    <row r="1164" spans="5:6" x14ac:dyDescent="0.35">
      <c r="E1164"/>
      <c r="F1164"/>
    </row>
    <row r="1165" spans="5:6" x14ac:dyDescent="0.35">
      <c r="E1165"/>
      <c r="F1165"/>
    </row>
    <row r="1166" spans="5:6" x14ac:dyDescent="0.35">
      <c r="E1166"/>
      <c r="F1166"/>
    </row>
    <row r="1167" spans="5:6" x14ac:dyDescent="0.35">
      <c r="E1167"/>
      <c r="F1167"/>
    </row>
    <row r="1168" spans="5:6" x14ac:dyDescent="0.35">
      <c r="E1168"/>
      <c r="F1168"/>
    </row>
    <row r="1169" spans="5:6" x14ac:dyDescent="0.35">
      <c r="E1169"/>
      <c r="F1169"/>
    </row>
    <row r="1170" spans="5:6" x14ac:dyDescent="0.35">
      <c r="E1170"/>
      <c r="F1170"/>
    </row>
    <row r="1171" spans="5:6" x14ac:dyDescent="0.35">
      <c r="E1171"/>
      <c r="F1171"/>
    </row>
    <row r="1172" spans="5:6" x14ac:dyDescent="0.35">
      <c r="E1172"/>
      <c r="F1172"/>
    </row>
    <row r="1173" spans="5:6" x14ac:dyDescent="0.35">
      <c r="E1173"/>
      <c r="F1173"/>
    </row>
    <row r="1174" spans="5:6" x14ac:dyDescent="0.35">
      <c r="E1174"/>
      <c r="F1174"/>
    </row>
    <row r="1175" spans="5:6" x14ac:dyDescent="0.35">
      <c r="E1175"/>
      <c r="F1175"/>
    </row>
    <row r="1176" spans="5:6" x14ac:dyDescent="0.35">
      <c r="E1176"/>
      <c r="F1176"/>
    </row>
    <row r="1177" spans="5:6" x14ac:dyDescent="0.35">
      <c r="E1177"/>
      <c r="F1177"/>
    </row>
    <row r="1178" spans="5:6" x14ac:dyDescent="0.35">
      <c r="E1178"/>
      <c r="F1178"/>
    </row>
    <row r="1179" spans="5:6" x14ac:dyDescent="0.35">
      <c r="E1179"/>
      <c r="F1179"/>
    </row>
    <row r="1180" spans="5:6" x14ac:dyDescent="0.35">
      <c r="E1180"/>
      <c r="F1180"/>
    </row>
    <row r="1181" spans="5:6" x14ac:dyDescent="0.35">
      <c r="E1181"/>
      <c r="F1181"/>
    </row>
    <row r="1182" spans="5:6" x14ac:dyDescent="0.35">
      <c r="E1182"/>
      <c r="F1182"/>
    </row>
    <row r="1183" spans="5:6" x14ac:dyDescent="0.35">
      <c r="E1183"/>
      <c r="F1183"/>
    </row>
    <row r="1184" spans="5:6" x14ac:dyDescent="0.35">
      <c r="E1184"/>
      <c r="F1184"/>
    </row>
    <row r="1185" spans="5:6" x14ac:dyDescent="0.35">
      <c r="E1185"/>
      <c r="F1185"/>
    </row>
    <row r="1186" spans="5:6" x14ac:dyDescent="0.35">
      <c r="E1186"/>
      <c r="F1186"/>
    </row>
    <row r="1187" spans="5:6" x14ac:dyDescent="0.35">
      <c r="E1187"/>
      <c r="F1187"/>
    </row>
    <row r="1188" spans="5:6" x14ac:dyDescent="0.35">
      <c r="E1188"/>
      <c r="F1188"/>
    </row>
    <row r="1189" spans="5:6" x14ac:dyDescent="0.35">
      <c r="E1189"/>
      <c r="F1189"/>
    </row>
    <row r="1190" spans="5:6" x14ac:dyDescent="0.35">
      <c r="E1190"/>
      <c r="F1190"/>
    </row>
    <row r="1191" spans="5:6" x14ac:dyDescent="0.35">
      <c r="E1191"/>
      <c r="F1191"/>
    </row>
    <row r="1192" spans="5:6" x14ac:dyDescent="0.35">
      <c r="E1192"/>
      <c r="F1192"/>
    </row>
    <row r="1193" spans="5:6" x14ac:dyDescent="0.35">
      <c r="E1193"/>
      <c r="F1193"/>
    </row>
    <row r="1194" spans="5:6" x14ac:dyDescent="0.35">
      <c r="E1194"/>
      <c r="F1194"/>
    </row>
    <row r="1195" spans="5:6" x14ac:dyDescent="0.35">
      <c r="E1195"/>
      <c r="F1195"/>
    </row>
    <row r="1196" spans="5:6" x14ac:dyDescent="0.35">
      <c r="E1196"/>
      <c r="F1196"/>
    </row>
    <row r="1197" spans="5:6" x14ac:dyDescent="0.35">
      <c r="E1197"/>
      <c r="F1197"/>
    </row>
    <row r="1198" spans="5:6" x14ac:dyDescent="0.35">
      <c r="E1198"/>
      <c r="F1198"/>
    </row>
    <row r="1199" spans="5:6" x14ac:dyDescent="0.35">
      <c r="E1199"/>
      <c r="F1199"/>
    </row>
    <row r="1200" spans="5:6" x14ac:dyDescent="0.35">
      <c r="E1200"/>
      <c r="F1200"/>
    </row>
    <row r="1201" spans="5:6" x14ac:dyDescent="0.35">
      <c r="E1201"/>
      <c r="F1201"/>
    </row>
    <row r="1202" spans="5:6" x14ac:dyDescent="0.35">
      <c r="E1202"/>
      <c r="F1202"/>
    </row>
    <row r="1203" spans="5:6" x14ac:dyDescent="0.35">
      <c r="E1203"/>
      <c r="F1203"/>
    </row>
    <row r="1204" spans="5:6" x14ac:dyDescent="0.35">
      <c r="E1204"/>
      <c r="F1204"/>
    </row>
    <row r="1205" spans="5:6" x14ac:dyDescent="0.35">
      <c r="E1205"/>
      <c r="F1205"/>
    </row>
    <row r="1206" spans="5:6" x14ac:dyDescent="0.35">
      <c r="E1206"/>
      <c r="F1206"/>
    </row>
    <row r="1207" spans="5:6" x14ac:dyDescent="0.35">
      <c r="E1207"/>
      <c r="F1207"/>
    </row>
    <row r="1208" spans="5:6" x14ac:dyDescent="0.35">
      <c r="E1208"/>
      <c r="F1208"/>
    </row>
    <row r="1209" spans="5:6" x14ac:dyDescent="0.35">
      <c r="E1209"/>
      <c r="F1209"/>
    </row>
    <row r="1210" spans="5:6" x14ac:dyDescent="0.35">
      <c r="E1210"/>
      <c r="F1210"/>
    </row>
    <row r="1211" spans="5:6" x14ac:dyDescent="0.35">
      <c r="E1211"/>
      <c r="F1211"/>
    </row>
    <row r="1212" spans="5:6" x14ac:dyDescent="0.35">
      <c r="E1212"/>
      <c r="F1212"/>
    </row>
    <row r="1213" spans="5:6" x14ac:dyDescent="0.35">
      <c r="E1213"/>
      <c r="F1213"/>
    </row>
    <row r="1214" spans="5:6" x14ac:dyDescent="0.35">
      <c r="E1214"/>
      <c r="F1214"/>
    </row>
    <row r="1215" spans="5:6" x14ac:dyDescent="0.35">
      <c r="E1215"/>
      <c r="F1215"/>
    </row>
    <row r="1216" spans="5:6" x14ac:dyDescent="0.35">
      <c r="E1216"/>
      <c r="F1216"/>
    </row>
    <row r="1217" spans="5:6" x14ac:dyDescent="0.35">
      <c r="E1217"/>
      <c r="F1217"/>
    </row>
    <row r="1218" spans="5:6" x14ac:dyDescent="0.35">
      <c r="E1218"/>
      <c r="F1218"/>
    </row>
    <row r="1219" spans="5:6" x14ac:dyDescent="0.35">
      <c r="E1219"/>
      <c r="F1219"/>
    </row>
    <row r="1220" spans="5:6" x14ac:dyDescent="0.35">
      <c r="E1220"/>
      <c r="F1220"/>
    </row>
    <row r="1221" spans="5:6" x14ac:dyDescent="0.35">
      <c r="E1221"/>
      <c r="F1221"/>
    </row>
    <row r="1222" spans="5:6" x14ac:dyDescent="0.35">
      <c r="E1222"/>
      <c r="F1222"/>
    </row>
    <row r="1223" spans="5:6" x14ac:dyDescent="0.35">
      <c r="E1223"/>
      <c r="F1223"/>
    </row>
    <row r="1224" spans="5:6" x14ac:dyDescent="0.35">
      <c r="E1224"/>
      <c r="F1224"/>
    </row>
    <row r="1225" spans="5:6" x14ac:dyDescent="0.35">
      <c r="E1225"/>
      <c r="F1225"/>
    </row>
    <row r="1226" spans="5:6" x14ac:dyDescent="0.35">
      <c r="E1226"/>
      <c r="F1226"/>
    </row>
    <row r="1227" spans="5:6" x14ac:dyDescent="0.35">
      <c r="E1227"/>
      <c r="F1227"/>
    </row>
    <row r="1228" spans="5:6" x14ac:dyDescent="0.35">
      <c r="E1228"/>
      <c r="F1228"/>
    </row>
    <row r="1229" spans="5:6" x14ac:dyDescent="0.35">
      <c r="E1229"/>
      <c r="F1229"/>
    </row>
    <row r="1230" spans="5:6" x14ac:dyDescent="0.35">
      <c r="E1230"/>
      <c r="F1230"/>
    </row>
    <row r="1231" spans="5:6" x14ac:dyDescent="0.35">
      <c r="E1231"/>
      <c r="F1231"/>
    </row>
    <row r="1232" spans="5:6" x14ac:dyDescent="0.35">
      <c r="E1232"/>
      <c r="F1232"/>
    </row>
    <row r="1233" spans="5:6" x14ac:dyDescent="0.35">
      <c r="E1233"/>
      <c r="F1233"/>
    </row>
    <row r="1234" spans="5:6" x14ac:dyDescent="0.35">
      <c r="E1234"/>
      <c r="F1234"/>
    </row>
    <row r="1235" spans="5:6" x14ac:dyDescent="0.35">
      <c r="E1235"/>
      <c r="F1235"/>
    </row>
    <row r="1236" spans="5:6" x14ac:dyDescent="0.35">
      <c r="E1236"/>
      <c r="F1236"/>
    </row>
    <row r="1237" spans="5:6" x14ac:dyDescent="0.35">
      <c r="E1237"/>
      <c r="F1237"/>
    </row>
    <row r="1238" spans="5:6" x14ac:dyDescent="0.35">
      <c r="E1238"/>
      <c r="F1238"/>
    </row>
    <row r="1239" spans="5:6" x14ac:dyDescent="0.35">
      <c r="E1239"/>
      <c r="F1239"/>
    </row>
    <row r="1240" spans="5:6" x14ac:dyDescent="0.35">
      <c r="E1240"/>
      <c r="F1240"/>
    </row>
    <row r="1241" spans="5:6" x14ac:dyDescent="0.35">
      <c r="E1241"/>
      <c r="F1241"/>
    </row>
    <row r="1242" spans="5:6" x14ac:dyDescent="0.35">
      <c r="E1242"/>
      <c r="F1242"/>
    </row>
    <row r="1243" spans="5:6" x14ac:dyDescent="0.35">
      <c r="E1243"/>
      <c r="F1243"/>
    </row>
    <row r="1244" spans="5:6" x14ac:dyDescent="0.35">
      <c r="E1244"/>
      <c r="F1244"/>
    </row>
    <row r="1245" spans="5:6" x14ac:dyDescent="0.35">
      <c r="E1245"/>
      <c r="F1245"/>
    </row>
    <row r="1246" spans="5:6" x14ac:dyDescent="0.35">
      <c r="E1246"/>
      <c r="F1246"/>
    </row>
    <row r="1247" spans="5:6" x14ac:dyDescent="0.35">
      <c r="E1247"/>
      <c r="F1247"/>
    </row>
    <row r="1248" spans="5:6" x14ac:dyDescent="0.35">
      <c r="E1248"/>
      <c r="F1248"/>
    </row>
    <row r="1249" spans="5:6" x14ac:dyDescent="0.35">
      <c r="E1249"/>
      <c r="F1249"/>
    </row>
    <row r="1250" spans="5:6" x14ac:dyDescent="0.35">
      <c r="E1250"/>
      <c r="F1250"/>
    </row>
    <row r="1251" spans="5:6" x14ac:dyDescent="0.35">
      <c r="E1251"/>
      <c r="F1251"/>
    </row>
    <row r="1252" spans="5:6" x14ac:dyDescent="0.35">
      <c r="E1252"/>
      <c r="F1252"/>
    </row>
    <row r="1253" spans="5:6" x14ac:dyDescent="0.35">
      <c r="E1253"/>
      <c r="F1253"/>
    </row>
    <row r="1254" spans="5:6" x14ac:dyDescent="0.35">
      <c r="E1254"/>
      <c r="F1254"/>
    </row>
    <row r="1255" spans="5:6" x14ac:dyDescent="0.35">
      <c r="E1255"/>
      <c r="F1255"/>
    </row>
    <row r="1256" spans="5:6" x14ac:dyDescent="0.35">
      <c r="E1256"/>
      <c r="F1256"/>
    </row>
    <row r="1257" spans="5:6" x14ac:dyDescent="0.35">
      <c r="E1257"/>
      <c r="F1257"/>
    </row>
    <row r="1258" spans="5:6" x14ac:dyDescent="0.35">
      <c r="E1258"/>
      <c r="F1258"/>
    </row>
    <row r="1259" spans="5:6" x14ac:dyDescent="0.35">
      <c r="E1259"/>
      <c r="F1259"/>
    </row>
    <row r="1260" spans="5:6" x14ac:dyDescent="0.35">
      <c r="E1260"/>
      <c r="F1260"/>
    </row>
    <row r="1261" spans="5:6" x14ac:dyDescent="0.35">
      <c r="E1261"/>
      <c r="F1261"/>
    </row>
    <row r="1262" spans="5:6" x14ac:dyDescent="0.35">
      <c r="E1262"/>
      <c r="F1262"/>
    </row>
    <row r="1263" spans="5:6" x14ac:dyDescent="0.35">
      <c r="E1263"/>
      <c r="F1263"/>
    </row>
    <row r="1264" spans="5:6" x14ac:dyDescent="0.35">
      <c r="E1264"/>
      <c r="F1264"/>
    </row>
    <row r="1265" spans="5:6" x14ac:dyDescent="0.35">
      <c r="E1265"/>
      <c r="F1265"/>
    </row>
    <row r="1266" spans="5:6" x14ac:dyDescent="0.35">
      <c r="E1266"/>
      <c r="F1266"/>
    </row>
    <row r="1267" spans="5:6" x14ac:dyDescent="0.35">
      <c r="E1267"/>
      <c r="F1267"/>
    </row>
    <row r="1268" spans="5:6" x14ac:dyDescent="0.35">
      <c r="E1268"/>
      <c r="F1268"/>
    </row>
    <row r="1269" spans="5:6" x14ac:dyDescent="0.35">
      <c r="E1269"/>
      <c r="F1269"/>
    </row>
    <row r="1270" spans="5:6" x14ac:dyDescent="0.35">
      <c r="E1270"/>
      <c r="F1270"/>
    </row>
    <row r="1271" spans="5:6" x14ac:dyDescent="0.35">
      <c r="E1271"/>
      <c r="F1271"/>
    </row>
    <row r="1272" spans="5:6" x14ac:dyDescent="0.35">
      <c r="E1272"/>
      <c r="F1272"/>
    </row>
    <row r="1273" spans="5:6" x14ac:dyDescent="0.35">
      <c r="E1273"/>
      <c r="F1273"/>
    </row>
    <row r="1274" spans="5:6" x14ac:dyDescent="0.35">
      <c r="E1274"/>
      <c r="F1274"/>
    </row>
    <row r="1275" spans="5:6" x14ac:dyDescent="0.35">
      <c r="E1275"/>
      <c r="F1275"/>
    </row>
    <row r="1276" spans="5:6" x14ac:dyDescent="0.35">
      <c r="E1276"/>
      <c r="F1276"/>
    </row>
    <row r="1277" spans="5:6" x14ac:dyDescent="0.35">
      <c r="E1277"/>
      <c r="F1277"/>
    </row>
    <row r="1278" spans="5:6" x14ac:dyDescent="0.35">
      <c r="E1278"/>
      <c r="F1278"/>
    </row>
    <row r="1279" spans="5:6" x14ac:dyDescent="0.35">
      <c r="E1279"/>
      <c r="F1279"/>
    </row>
    <row r="1280" spans="5:6" x14ac:dyDescent="0.35">
      <c r="E1280"/>
      <c r="F1280"/>
    </row>
    <row r="1281" spans="5:6" x14ac:dyDescent="0.35">
      <c r="E1281"/>
      <c r="F1281"/>
    </row>
    <row r="1282" spans="5:6" x14ac:dyDescent="0.35">
      <c r="E1282"/>
      <c r="F1282"/>
    </row>
    <row r="1283" spans="5:6" x14ac:dyDescent="0.35">
      <c r="E1283"/>
      <c r="F1283"/>
    </row>
    <row r="1284" spans="5:6" x14ac:dyDescent="0.35">
      <c r="E1284"/>
      <c r="F1284"/>
    </row>
    <row r="1285" spans="5:6" x14ac:dyDescent="0.35">
      <c r="E1285"/>
      <c r="F1285"/>
    </row>
    <row r="1286" spans="5:6" x14ac:dyDescent="0.35">
      <c r="E1286"/>
      <c r="F1286"/>
    </row>
    <row r="1287" spans="5:6" x14ac:dyDescent="0.35">
      <c r="E1287"/>
      <c r="F1287"/>
    </row>
    <row r="1288" spans="5:6" x14ac:dyDescent="0.35">
      <c r="E1288"/>
      <c r="F1288"/>
    </row>
    <row r="1289" spans="5:6" x14ac:dyDescent="0.35">
      <c r="E1289"/>
      <c r="F1289"/>
    </row>
    <row r="1290" spans="5:6" x14ac:dyDescent="0.35">
      <c r="E1290"/>
      <c r="F1290"/>
    </row>
    <row r="1291" spans="5:6" x14ac:dyDescent="0.35">
      <c r="E1291"/>
      <c r="F1291"/>
    </row>
    <row r="1292" spans="5:6" x14ac:dyDescent="0.35">
      <c r="E1292"/>
      <c r="F1292"/>
    </row>
    <row r="1293" spans="5:6" x14ac:dyDescent="0.35">
      <c r="E1293"/>
      <c r="F1293"/>
    </row>
    <row r="1294" spans="5:6" x14ac:dyDescent="0.35">
      <c r="E1294"/>
      <c r="F1294"/>
    </row>
    <row r="1295" spans="5:6" x14ac:dyDescent="0.35">
      <c r="E1295"/>
      <c r="F1295"/>
    </row>
    <row r="1296" spans="5:6" x14ac:dyDescent="0.35">
      <c r="E1296"/>
      <c r="F1296"/>
    </row>
    <row r="1297" spans="5:6" x14ac:dyDescent="0.35">
      <c r="E1297"/>
      <c r="F1297"/>
    </row>
    <row r="1298" spans="5:6" x14ac:dyDescent="0.35">
      <c r="E1298"/>
      <c r="F1298"/>
    </row>
    <row r="1299" spans="5:6" x14ac:dyDescent="0.35">
      <c r="E1299"/>
      <c r="F1299"/>
    </row>
    <row r="1300" spans="5:6" x14ac:dyDescent="0.35">
      <c r="E1300"/>
      <c r="F1300"/>
    </row>
    <row r="1301" spans="5:6" x14ac:dyDescent="0.35">
      <c r="E1301"/>
      <c r="F1301"/>
    </row>
    <row r="1302" spans="5:6" x14ac:dyDescent="0.35">
      <c r="E1302"/>
      <c r="F1302"/>
    </row>
    <row r="1303" spans="5:6" x14ac:dyDescent="0.35">
      <c r="E1303"/>
      <c r="F1303"/>
    </row>
    <row r="1304" spans="5:6" x14ac:dyDescent="0.35">
      <c r="E1304"/>
      <c r="F1304"/>
    </row>
    <row r="1305" spans="5:6" x14ac:dyDescent="0.35">
      <c r="E1305"/>
      <c r="F1305"/>
    </row>
    <row r="1306" spans="5:6" x14ac:dyDescent="0.35">
      <c r="E1306"/>
      <c r="F1306"/>
    </row>
    <row r="1307" spans="5:6" x14ac:dyDescent="0.35">
      <c r="E1307"/>
      <c r="F1307"/>
    </row>
    <row r="1308" spans="5:6" x14ac:dyDescent="0.35">
      <c r="E1308"/>
      <c r="F1308"/>
    </row>
    <row r="1309" spans="5:6" x14ac:dyDescent="0.35">
      <c r="E1309"/>
      <c r="F1309"/>
    </row>
    <row r="1310" spans="5:6" x14ac:dyDescent="0.35">
      <c r="E1310"/>
      <c r="F1310"/>
    </row>
    <row r="1311" spans="5:6" x14ac:dyDescent="0.35">
      <c r="E1311"/>
      <c r="F1311"/>
    </row>
    <row r="1312" spans="5:6" x14ac:dyDescent="0.35">
      <c r="E1312"/>
      <c r="F1312"/>
    </row>
    <row r="1313" spans="5:6" x14ac:dyDescent="0.35">
      <c r="E1313"/>
      <c r="F1313"/>
    </row>
    <row r="1314" spans="5:6" x14ac:dyDescent="0.35">
      <c r="E1314"/>
      <c r="F1314"/>
    </row>
    <row r="1315" spans="5:6" x14ac:dyDescent="0.35">
      <c r="E1315"/>
      <c r="F1315"/>
    </row>
    <row r="1316" spans="5:6" x14ac:dyDescent="0.35">
      <c r="E1316"/>
      <c r="F1316"/>
    </row>
    <row r="1317" spans="5:6" x14ac:dyDescent="0.35">
      <c r="E1317"/>
      <c r="F1317"/>
    </row>
    <row r="1318" spans="5:6" x14ac:dyDescent="0.35">
      <c r="E1318"/>
      <c r="F1318"/>
    </row>
    <row r="1319" spans="5:6" x14ac:dyDescent="0.35">
      <c r="E1319"/>
      <c r="F1319"/>
    </row>
    <row r="1320" spans="5:6" x14ac:dyDescent="0.35">
      <c r="E1320"/>
      <c r="F1320"/>
    </row>
    <row r="1321" spans="5:6" x14ac:dyDescent="0.35">
      <c r="E1321"/>
      <c r="F1321"/>
    </row>
    <row r="1322" spans="5:6" x14ac:dyDescent="0.35">
      <c r="E1322"/>
      <c r="F1322"/>
    </row>
    <row r="1323" spans="5:6" x14ac:dyDescent="0.35">
      <c r="E1323"/>
      <c r="F1323"/>
    </row>
    <row r="1324" spans="5:6" x14ac:dyDescent="0.35">
      <c r="E1324"/>
      <c r="F1324"/>
    </row>
    <row r="1325" spans="5:6" x14ac:dyDescent="0.35">
      <c r="E1325"/>
      <c r="F1325"/>
    </row>
    <row r="1326" spans="5:6" x14ac:dyDescent="0.35">
      <c r="E1326"/>
      <c r="F1326"/>
    </row>
    <row r="1327" spans="5:6" x14ac:dyDescent="0.35">
      <c r="E1327"/>
      <c r="F1327"/>
    </row>
    <row r="1328" spans="5:6" x14ac:dyDescent="0.35">
      <c r="E1328"/>
      <c r="F1328"/>
    </row>
    <row r="1329" spans="5:6" x14ac:dyDescent="0.35">
      <c r="E1329"/>
      <c r="F1329"/>
    </row>
    <row r="1330" spans="5:6" x14ac:dyDescent="0.35">
      <c r="E1330"/>
      <c r="F1330"/>
    </row>
    <row r="1331" spans="5:6" x14ac:dyDescent="0.35">
      <c r="E1331"/>
      <c r="F1331"/>
    </row>
    <row r="1332" spans="5:6" x14ac:dyDescent="0.35">
      <c r="E1332"/>
      <c r="F1332"/>
    </row>
    <row r="1333" spans="5:6" x14ac:dyDescent="0.35">
      <c r="E1333"/>
      <c r="F1333"/>
    </row>
    <row r="1334" spans="5:6" x14ac:dyDescent="0.35">
      <c r="E1334"/>
      <c r="F1334"/>
    </row>
    <row r="1335" spans="5:6" x14ac:dyDescent="0.35">
      <c r="E1335"/>
      <c r="F1335"/>
    </row>
    <row r="1336" spans="5:6" x14ac:dyDescent="0.35">
      <c r="E1336"/>
      <c r="F1336"/>
    </row>
    <row r="1337" spans="5:6" x14ac:dyDescent="0.35">
      <c r="E1337"/>
      <c r="F1337"/>
    </row>
    <row r="1338" spans="5:6" x14ac:dyDescent="0.35">
      <c r="E1338"/>
      <c r="F1338"/>
    </row>
    <row r="1339" spans="5:6" x14ac:dyDescent="0.35">
      <c r="E1339"/>
      <c r="F1339"/>
    </row>
    <row r="1340" spans="5:6" x14ac:dyDescent="0.35">
      <c r="E1340"/>
      <c r="F1340"/>
    </row>
    <row r="1341" spans="5:6" x14ac:dyDescent="0.35">
      <c r="E1341"/>
      <c r="F1341"/>
    </row>
    <row r="1342" spans="5:6" x14ac:dyDescent="0.35">
      <c r="E1342"/>
      <c r="F1342"/>
    </row>
    <row r="1343" spans="5:6" x14ac:dyDescent="0.35">
      <c r="E1343"/>
      <c r="F1343"/>
    </row>
    <row r="1344" spans="5:6" x14ac:dyDescent="0.35">
      <c r="E1344"/>
      <c r="F1344"/>
    </row>
    <row r="1345" spans="5:6" x14ac:dyDescent="0.35">
      <c r="E1345"/>
      <c r="F1345"/>
    </row>
    <row r="1346" spans="5:6" x14ac:dyDescent="0.35">
      <c r="E1346"/>
      <c r="F1346"/>
    </row>
    <row r="1347" spans="5:6" x14ac:dyDescent="0.35">
      <c r="E1347"/>
      <c r="F1347"/>
    </row>
    <row r="1348" spans="5:6" x14ac:dyDescent="0.35">
      <c r="E1348"/>
      <c r="F1348"/>
    </row>
    <row r="1349" spans="5:6" x14ac:dyDescent="0.35">
      <c r="E1349"/>
      <c r="F1349"/>
    </row>
    <row r="1350" spans="5:6" x14ac:dyDescent="0.35">
      <c r="E1350"/>
      <c r="F1350"/>
    </row>
    <row r="1351" spans="5:6" x14ac:dyDescent="0.35">
      <c r="E1351"/>
      <c r="F1351"/>
    </row>
    <row r="1352" spans="5:6" x14ac:dyDescent="0.35">
      <c r="E1352"/>
      <c r="F1352"/>
    </row>
    <row r="1353" spans="5:6" x14ac:dyDescent="0.35">
      <c r="E1353"/>
      <c r="F1353"/>
    </row>
    <row r="1354" spans="5:6" x14ac:dyDescent="0.35">
      <c r="E1354"/>
      <c r="F1354"/>
    </row>
    <row r="1355" spans="5:6" x14ac:dyDescent="0.35">
      <c r="E1355"/>
      <c r="F1355"/>
    </row>
    <row r="1356" spans="5:6" x14ac:dyDescent="0.35">
      <c r="E1356"/>
      <c r="F1356"/>
    </row>
    <row r="1357" spans="5:6" x14ac:dyDescent="0.35">
      <c r="E1357"/>
      <c r="F1357"/>
    </row>
    <row r="1358" spans="5:6" x14ac:dyDescent="0.35">
      <c r="E1358"/>
      <c r="F1358"/>
    </row>
    <row r="1359" spans="5:6" x14ac:dyDescent="0.35">
      <c r="E1359"/>
      <c r="F1359"/>
    </row>
    <row r="1360" spans="5:6" x14ac:dyDescent="0.35">
      <c r="E1360"/>
      <c r="F1360"/>
    </row>
    <row r="1361" spans="5:6" x14ac:dyDescent="0.35">
      <c r="E1361"/>
      <c r="F1361"/>
    </row>
    <row r="1362" spans="5:6" x14ac:dyDescent="0.35">
      <c r="E1362"/>
      <c r="F1362"/>
    </row>
    <row r="1363" spans="5:6" x14ac:dyDescent="0.35">
      <c r="E1363"/>
      <c r="F1363"/>
    </row>
    <row r="1364" spans="5:6" x14ac:dyDescent="0.35">
      <c r="E1364"/>
      <c r="F1364"/>
    </row>
    <row r="1365" spans="5:6" x14ac:dyDescent="0.35">
      <c r="E1365"/>
      <c r="F1365"/>
    </row>
    <row r="1366" spans="5:6" x14ac:dyDescent="0.35">
      <c r="E1366"/>
      <c r="F1366"/>
    </row>
    <row r="1367" spans="5:6" x14ac:dyDescent="0.35">
      <c r="E1367"/>
      <c r="F1367"/>
    </row>
    <row r="1368" spans="5:6" x14ac:dyDescent="0.35">
      <c r="E1368"/>
      <c r="F1368"/>
    </row>
    <row r="1369" spans="5:6" x14ac:dyDescent="0.35">
      <c r="E1369"/>
      <c r="F1369"/>
    </row>
    <row r="1370" spans="5:6" x14ac:dyDescent="0.35">
      <c r="E1370"/>
      <c r="F1370"/>
    </row>
    <row r="1371" spans="5:6" x14ac:dyDescent="0.35">
      <c r="E1371"/>
      <c r="F1371"/>
    </row>
    <row r="1372" spans="5:6" x14ac:dyDescent="0.35">
      <c r="E1372"/>
      <c r="F1372"/>
    </row>
    <row r="1373" spans="5:6" x14ac:dyDescent="0.35">
      <c r="E1373"/>
      <c r="F1373"/>
    </row>
    <row r="1374" spans="5:6" x14ac:dyDescent="0.35">
      <c r="E1374"/>
      <c r="F1374"/>
    </row>
    <row r="1375" spans="5:6" x14ac:dyDescent="0.35">
      <c r="E1375"/>
      <c r="F1375"/>
    </row>
    <row r="1376" spans="5:6" x14ac:dyDescent="0.35">
      <c r="E1376"/>
      <c r="F1376"/>
    </row>
    <row r="1377" spans="5:6" x14ac:dyDescent="0.35">
      <c r="E1377"/>
      <c r="F1377"/>
    </row>
    <row r="1378" spans="5:6" x14ac:dyDescent="0.35">
      <c r="E1378"/>
      <c r="F1378"/>
    </row>
    <row r="1379" spans="5:6" x14ac:dyDescent="0.35">
      <c r="E1379"/>
      <c r="F1379"/>
    </row>
    <row r="1380" spans="5:6" x14ac:dyDescent="0.35">
      <c r="E1380"/>
      <c r="F1380"/>
    </row>
    <row r="1381" spans="5:6" x14ac:dyDescent="0.35">
      <c r="E1381"/>
      <c r="F1381"/>
    </row>
    <row r="1382" spans="5:6" x14ac:dyDescent="0.35">
      <c r="E1382"/>
      <c r="F1382"/>
    </row>
    <row r="1383" spans="5:6" x14ac:dyDescent="0.35">
      <c r="E1383"/>
      <c r="F1383"/>
    </row>
    <row r="1384" spans="5:6" x14ac:dyDescent="0.35">
      <c r="E1384"/>
      <c r="F1384"/>
    </row>
    <row r="1385" spans="5:6" x14ac:dyDescent="0.35">
      <c r="E1385"/>
      <c r="F1385"/>
    </row>
    <row r="1386" spans="5:6" x14ac:dyDescent="0.35">
      <c r="E1386"/>
      <c r="F1386"/>
    </row>
    <row r="1387" spans="5:6" x14ac:dyDescent="0.35">
      <c r="E1387"/>
      <c r="F1387"/>
    </row>
    <row r="1388" spans="5:6" x14ac:dyDescent="0.35">
      <c r="E1388"/>
      <c r="F1388"/>
    </row>
    <row r="1389" spans="5:6" x14ac:dyDescent="0.35">
      <c r="E1389"/>
      <c r="F1389"/>
    </row>
    <row r="1390" spans="5:6" x14ac:dyDescent="0.35">
      <c r="E1390"/>
      <c r="F1390"/>
    </row>
    <row r="1391" spans="5:6" x14ac:dyDescent="0.35">
      <c r="E1391"/>
      <c r="F1391"/>
    </row>
    <row r="1392" spans="5:6" x14ac:dyDescent="0.35">
      <c r="E1392"/>
      <c r="F1392"/>
    </row>
    <row r="1393" spans="5:6" x14ac:dyDescent="0.35">
      <c r="E1393"/>
      <c r="F1393"/>
    </row>
    <row r="1394" spans="5:6" x14ac:dyDescent="0.35">
      <c r="E1394"/>
      <c r="F1394"/>
    </row>
    <row r="1395" spans="5:6" x14ac:dyDescent="0.35">
      <c r="E1395"/>
      <c r="F1395"/>
    </row>
    <row r="1396" spans="5:6" x14ac:dyDescent="0.35">
      <c r="E1396"/>
      <c r="F1396"/>
    </row>
    <row r="1397" spans="5:6" x14ac:dyDescent="0.35">
      <c r="E1397"/>
      <c r="F1397"/>
    </row>
    <row r="1398" spans="5:6" x14ac:dyDescent="0.35">
      <c r="E1398"/>
      <c r="F1398"/>
    </row>
    <row r="1399" spans="5:6" x14ac:dyDescent="0.35">
      <c r="E1399"/>
      <c r="F1399"/>
    </row>
    <row r="1400" spans="5:6" x14ac:dyDescent="0.35">
      <c r="E1400"/>
      <c r="F1400"/>
    </row>
    <row r="1401" spans="5:6" x14ac:dyDescent="0.35">
      <c r="E1401"/>
      <c r="F1401"/>
    </row>
    <row r="1402" spans="5:6" x14ac:dyDescent="0.35">
      <c r="E1402"/>
      <c r="F1402"/>
    </row>
    <row r="1403" spans="5:6" x14ac:dyDescent="0.35">
      <c r="E1403"/>
      <c r="F1403"/>
    </row>
    <row r="1404" spans="5:6" x14ac:dyDescent="0.35">
      <c r="E1404"/>
      <c r="F1404"/>
    </row>
    <row r="1405" spans="5:6" x14ac:dyDescent="0.35">
      <c r="E1405"/>
      <c r="F1405"/>
    </row>
    <row r="1406" spans="5:6" x14ac:dyDescent="0.35">
      <c r="E1406"/>
      <c r="F1406"/>
    </row>
    <row r="1407" spans="5:6" x14ac:dyDescent="0.35">
      <c r="E1407"/>
      <c r="F1407"/>
    </row>
    <row r="1408" spans="5:6" x14ac:dyDescent="0.35">
      <c r="E1408"/>
      <c r="F1408"/>
    </row>
    <row r="1409" spans="5:6" x14ac:dyDescent="0.35">
      <c r="E1409"/>
      <c r="F1409"/>
    </row>
    <row r="1410" spans="5:6" x14ac:dyDescent="0.35">
      <c r="E1410"/>
      <c r="F1410"/>
    </row>
    <row r="1411" spans="5:6" x14ac:dyDescent="0.35">
      <c r="E1411"/>
      <c r="F1411"/>
    </row>
    <row r="1412" spans="5:6" x14ac:dyDescent="0.35">
      <c r="E1412"/>
      <c r="F1412"/>
    </row>
    <row r="1413" spans="5:6" x14ac:dyDescent="0.35">
      <c r="E1413"/>
      <c r="F1413"/>
    </row>
    <row r="1414" spans="5:6" x14ac:dyDescent="0.35">
      <c r="E1414"/>
      <c r="F1414"/>
    </row>
    <row r="1415" spans="5:6" x14ac:dyDescent="0.35">
      <c r="E1415"/>
      <c r="F1415"/>
    </row>
    <row r="1416" spans="5:6" x14ac:dyDescent="0.35">
      <c r="E1416"/>
      <c r="F1416"/>
    </row>
    <row r="1417" spans="5:6" x14ac:dyDescent="0.35">
      <c r="E1417"/>
      <c r="F1417"/>
    </row>
    <row r="1418" spans="5:6" x14ac:dyDescent="0.35">
      <c r="E1418"/>
      <c r="F1418"/>
    </row>
    <row r="1419" spans="5:6" x14ac:dyDescent="0.35">
      <c r="E1419"/>
      <c r="F1419"/>
    </row>
    <row r="1420" spans="5:6" x14ac:dyDescent="0.35">
      <c r="E1420"/>
      <c r="F1420"/>
    </row>
    <row r="1421" spans="5:6" x14ac:dyDescent="0.35">
      <c r="E1421"/>
      <c r="F1421"/>
    </row>
    <row r="1422" spans="5:6" x14ac:dyDescent="0.35">
      <c r="E1422"/>
      <c r="F1422"/>
    </row>
    <row r="1423" spans="5:6" x14ac:dyDescent="0.35">
      <c r="E1423"/>
      <c r="F1423"/>
    </row>
    <row r="1424" spans="5:6" x14ac:dyDescent="0.35">
      <c r="E1424"/>
      <c r="F1424"/>
    </row>
    <row r="1425" spans="5:6" x14ac:dyDescent="0.35">
      <c r="E1425"/>
      <c r="F1425"/>
    </row>
    <row r="1426" spans="5:6" x14ac:dyDescent="0.35">
      <c r="E1426"/>
      <c r="F1426"/>
    </row>
    <row r="1427" spans="5:6" x14ac:dyDescent="0.35">
      <c r="E1427"/>
      <c r="F1427"/>
    </row>
    <row r="1428" spans="5:6" x14ac:dyDescent="0.35">
      <c r="E1428"/>
      <c r="F1428"/>
    </row>
    <row r="1429" spans="5:6" x14ac:dyDescent="0.35">
      <c r="E1429"/>
      <c r="F1429"/>
    </row>
    <row r="1430" spans="5:6" x14ac:dyDescent="0.35">
      <c r="E1430"/>
      <c r="F1430"/>
    </row>
    <row r="1431" spans="5:6" x14ac:dyDescent="0.35">
      <c r="E1431"/>
      <c r="F1431"/>
    </row>
    <row r="1432" spans="5:6" x14ac:dyDescent="0.35">
      <c r="E1432"/>
      <c r="F1432"/>
    </row>
    <row r="1433" spans="5:6" x14ac:dyDescent="0.35">
      <c r="E1433"/>
      <c r="F1433"/>
    </row>
    <row r="1434" spans="5:6" x14ac:dyDescent="0.35">
      <c r="E1434"/>
      <c r="F1434"/>
    </row>
    <row r="1435" spans="5:6" x14ac:dyDescent="0.35">
      <c r="E1435"/>
      <c r="F1435"/>
    </row>
    <row r="1436" spans="5:6" x14ac:dyDescent="0.35">
      <c r="E1436"/>
      <c r="F1436"/>
    </row>
    <row r="1437" spans="5:6" x14ac:dyDescent="0.35">
      <c r="E1437"/>
      <c r="F1437"/>
    </row>
    <row r="1438" spans="5:6" x14ac:dyDescent="0.35">
      <c r="E1438"/>
      <c r="F1438"/>
    </row>
    <row r="1439" spans="5:6" x14ac:dyDescent="0.35">
      <c r="E1439"/>
      <c r="F1439"/>
    </row>
    <row r="1440" spans="5:6" x14ac:dyDescent="0.35">
      <c r="E1440"/>
      <c r="F1440"/>
    </row>
    <row r="1441" spans="5:6" x14ac:dyDescent="0.35">
      <c r="E1441"/>
      <c r="F1441"/>
    </row>
    <row r="1442" spans="5:6" x14ac:dyDescent="0.35">
      <c r="E1442"/>
      <c r="F1442"/>
    </row>
    <row r="1443" spans="5:6" x14ac:dyDescent="0.35">
      <c r="E1443"/>
      <c r="F1443"/>
    </row>
    <row r="1444" spans="5:6" x14ac:dyDescent="0.35">
      <c r="E1444"/>
      <c r="F1444"/>
    </row>
    <row r="1445" spans="5:6" x14ac:dyDescent="0.35">
      <c r="E1445"/>
      <c r="F1445"/>
    </row>
    <row r="1446" spans="5:6" x14ac:dyDescent="0.35">
      <c r="E1446"/>
      <c r="F1446"/>
    </row>
    <row r="1447" spans="5:6" x14ac:dyDescent="0.35">
      <c r="E1447"/>
      <c r="F1447"/>
    </row>
    <row r="1448" spans="5:6" x14ac:dyDescent="0.35">
      <c r="E1448"/>
      <c r="F1448"/>
    </row>
    <row r="1449" spans="5:6" x14ac:dyDescent="0.35">
      <c r="E1449"/>
      <c r="F1449"/>
    </row>
    <row r="1450" spans="5:6" x14ac:dyDescent="0.35">
      <c r="E1450"/>
      <c r="F1450"/>
    </row>
    <row r="1451" spans="5:6" x14ac:dyDescent="0.35">
      <c r="E1451"/>
      <c r="F1451"/>
    </row>
    <row r="1452" spans="5:6" x14ac:dyDescent="0.35">
      <c r="E1452"/>
      <c r="F1452"/>
    </row>
    <row r="1453" spans="5:6" x14ac:dyDescent="0.35">
      <c r="E1453"/>
      <c r="F1453"/>
    </row>
    <row r="1454" spans="5:6" x14ac:dyDescent="0.35">
      <c r="E1454"/>
      <c r="F1454"/>
    </row>
    <row r="1455" spans="5:6" x14ac:dyDescent="0.35">
      <c r="E1455"/>
      <c r="F1455"/>
    </row>
    <row r="1456" spans="5:6" x14ac:dyDescent="0.35">
      <c r="E1456"/>
      <c r="F1456"/>
    </row>
    <row r="1457" spans="5:6" x14ac:dyDescent="0.35">
      <c r="E1457"/>
      <c r="F1457"/>
    </row>
    <row r="1458" spans="5:6" x14ac:dyDescent="0.35">
      <c r="E1458"/>
      <c r="F1458"/>
    </row>
    <row r="1459" spans="5:6" x14ac:dyDescent="0.35">
      <c r="E1459"/>
      <c r="F1459"/>
    </row>
    <row r="1460" spans="5:6" x14ac:dyDescent="0.35">
      <c r="E1460"/>
      <c r="F1460"/>
    </row>
    <row r="1461" spans="5:6" x14ac:dyDescent="0.35">
      <c r="E1461"/>
      <c r="F1461"/>
    </row>
    <row r="1462" spans="5:6" x14ac:dyDescent="0.35">
      <c r="E1462"/>
      <c r="F1462"/>
    </row>
    <row r="1463" spans="5:6" x14ac:dyDescent="0.35">
      <c r="E1463"/>
      <c r="F1463"/>
    </row>
    <row r="1464" spans="5:6" x14ac:dyDescent="0.35">
      <c r="E1464"/>
      <c r="F1464"/>
    </row>
    <row r="1465" spans="5:6" x14ac:dyDescent="0.35">
      <c r="E1465"/>
      <c r="F1465"/>
    </row>
    <row r="1466" spans="5:6" x14ac:dyDescent="0.35">
      <c r="E1466"/>
      <c r="F1466"/>
    </row>
    <row r="1467" spans="5:6" x14ac:dyDescent="0.35">
      <c r="E1467"/>
      <c r="F1467"/>
    </row>
    <row r="1468" spans="5:6" x14ac:dyDescent="0.35">
      <c r="E1468"/>
      <c r="F1468"/>
    </row>
    <row r="1469" spans="5:6" x14ac:dyDescent="0.35">
      <c r="E1469"/>
      <c r="F1469"/>
    </row>
    <row r="1470" spans="5:6" x14ac:dyDescent="0.35">
      <c r="E1470"/>
      <c r="F1470"/>
    </row>
    <row r="1471" spans="5:6" x14ac:dyDescent="0.35">
      <c r="E1471"/>
      <c r="F1471"/>
    </row>
    <row r="1472" spans="5:6" x14ac:dyDescent="0.35">
      <c r="E1472"/>
      <c r="F1472"/>
    </row>
    <row r="1473" spans="5:6" x14ac:dyDescent="0.35">
      <c r="E1473"/>
      <c r="F1473"/>
    </row>
    <row r="1474" spans="5:6" x14ac:dyDescent="0.35">
      <c r="E1474"/>
      <c r="F1474"/>
    </row>
    <row r="1475" spans="5:6" x14ac:dyDescent="0.35">
      <c r="E1475"/>
      <c r="F1475"/>
    </row>
    <row r="1476" spans="5:6" x14ac:dyDescent="0.35">
      <c r="E1476"/>
      <c r="F1476"/>
    </row>
    <row r="1477" spans="5:6" x14ac:dyDescent="0.35">
      <c r="E1477"/>
      <c r="F1477"/>
    </row>
    <row r="1478" spans="5:6" x14ac:dyDescent="0.35">
      <c r="E1478"/>
      <c r="F1478"/>
    </row>
    <row r="1479" spans="5:6" x14ac:dyDescent="0.35">
      <c r="E1479"/>
      <c r="F1479"/>
    </row>
    <row r="1480" spans="5:6" x14ac:dyDescent="0.35">
      <c r="E1480"/>
      <c r="F1480"/>
    </row>
    <row r="1481" spans="5:6" x14ac:dyDescent="0.35">
      <c r="E1481"/>
      <c r="F1481"/>
    </row>
    <row r="1482" spans="5:6" x14ac:dyDescent="0.35">
      <c r="E1482"/>
      <c r="F1482"/>
    </row>
    <row r="1483" spans="5:6" x14ac:dyDescent="0.35">
      <c r="E1483"/>
      <c r="F1483"/>
    </row>
    <row r="1484" spans="5:6" x14ac:dyDescent="0.35">
      <c r="E1484"/>
      <c r="F1484"/>
    </row>
    <row r="1485" spans="5:6" x14ac:dyDescent="0.35">
      <c r="E1485"/>
      <c r="F1485"/>
    </row>
    <row r="1486" spans="5:6" x14ac:dyDescent="0.35">
      <c r="E1486"/>
      <c r="F1486"/>
    </row>
    <row r="1487" spans="5:6" x14ac:dyDescent="0.35">
      <c r="E1487"/>
      <c r="F1487"/>
    </row>
    <row r="1488" spans="5:6" x14ac:dyDescent="0.35">
      <c r="E1488"/>
      <c r="F1488"/>
    </row>
    <row r="1489" spans="5:6" x14ac:dyDescent="0.35">
      <c r="E1489"/>
      <c r="F1489"/>
    </row>
    <row r="1490" spans="5:6" x14ac:dyDescent="0.35">
      <c r="E1490"/>
      <c r="F1490"/>
    </row>
    <row r="1491" spans="5:6" x14ac:dyDescent="0.35">
      <c r="E1491"/>
      <c r="F1491"/>
    </row>
    <row r="1492" spans="5:6" x14ac:dyDescent="0.35">
      <c r="E1492"/>
      <c r="F1492"/>
    </row>
    <row r="1493" spans="5:6" x14ac:dyDescent="0.35">
      <c r="E1493"/>
      <c r="F1493"/>
    </row>
    <row r="1494" spans="5:6" x14ac:dyDescent="0.35">
      <c r="E1494"/>
      <c r="F1494"/>
    </row>
    <row r="1495" spans="5:6" x14ac:dyDescent="0.35">
      <c r="E1495"/>
      <c r="F1495"/>
    </row>
    <row r="1496" spans="5:6" x14ac:dyDescent="0.35">
      <c r="E1496"/>
      <c r="F1496"/>
    </row>
    <row r="1497" spans="5:6" x14ac:dyDescent="0.35">
      <c r="E1497"/>
      <c r="F1497"/>
    </row>
    <row r="1498" spans="5:6" x14ac:dyDescent="0.35">
      <c r="E1498"/>
      <c r="F1498"/>
    </row>
    <row r="1499" spans="5:6" x14ac:dyDescent="0.35">
      <c r="E1499"/>
      <c r="F1499"/>
    </row>
    <row r="1500" spans="5:6" x14ac:dyDescent="0.35">
      <c r="E1500"/>
      <c r="F1500"/>
    </row>
    <row r="1501" spans="5:6" x14ac:dyDescent="0.35">
      <c r="E1501"/>
      <c r="F1501"/>
    </row>
    <row r="1502" spans="5:6" x14ac:dyDescent="0.35">
      <c r="E1502"/>
      <c r="F1502"/>
    </row>
    <row r="1503" spans="5:6" x14ac:dyDescent="0.35">
      <c r="E1503"/>
      <c r="F1503"/>
    </row>
    <row r="1504" spans="5:6" x14ac:dyDescent="0.35">
      <c r="E1504"/>
      <c r="F1504"/>
    </row>
    <row r="1505" spans="5:6" x14ac:dyDescent="0.35">
      <c r="E1505"/>
      <c r="F1505"/>
    </row>
    <row r="1506" spans="5:6" x14ac:dyDescent="0.35">
      <c r="E1506"/>
      <c r="F1506"/>
    </row>
    <row r="1507" spans="5:6" x14ac:dyDescent="0.35">
      <c r="E1507"/>
      <c r="F1507"/>
    </row>
    <row r="1508" spans="5:6" x14ac:dyDescent="0.35">
      <c r="E1508"/>
      <c r="F1508"/>
    </row>
    <row r="1509" spans="5:6" x14ac:dyDescent="0.35">
      <c r="E1509"/>
      <c r="F1509"/>
    </row>
    <row r="1510" spans="5:6" x14ac:dyDescent="0.35">
      <c r="E1510"/>
      <c r="F1510"/>
    </row>
    <row r="1511" spans="5:6" x14ac:dyDescent="0.35">
      <c r="E1511"/>
      <c r="F1511"/>
    </row>
    <row r="1512" spans="5:6" x14ac:dyDescent="0.35">
      <c r="E1512"/>
      <c r="F1512"/>
    </row>
    <row r="1513" spans="5:6" x14ac:dyDescent="0.35">
      <c r="E1513"/>
      <c r="F1513"/>
    </row>
    <row r="1514" spans="5:6" x14ac:dyDescent="0.35">
      <c r="E1514"/>
      <c r="F1514"/>
    </row>
    <row r="1515" spans="5:6" x14ac:dyDescent="0.35">
      <c r="E1515"/>
      <c r="F1515"/>
    </row>
    <row r="1516" spans="5:6" x14ac:dyDescent="0.35">
      <c r="E1516"/>
      <c r="F1516"/>
    </row>
    <row r="1517" spans="5:6" x14ac:dyDescent="0.35">
      <c r="E1517"/>
      <c r="F1517"/>
    </row>
    <row r="1518" spans="5:6" x14ac:dyDescent="0.35">
      <c r="E1518"/>
      <c r="F1518"/>
    </row>
    <row r="1519" spans="5:6" x14ac:dyDescent="0.35">
      <c r="E1519"/>
      <c r="F1519"/>
    </row>
    <row r="1520" spans="5:6" x14ac:dyDescent="0.35">
      <c r="E1520"/>
      <c r="F1520"/>
    </row>
    <row r="1521" spans="5:6" x14ac:dyDescent="0.35">
      <c r="E1521"/>
      <c r="F1521"/>
    </row>
    <row r="1522" spans="5:6" x14ac:dyDescent="0.35">
      <c r="E1522"/>
      <c r="F1522"/>
    </row>
    <row r="1523" spans="5:6" x14ac:dyDescent="0.35">
      <c r="E1523"/>
      <c r="F1523"/>
    </row>
    <row r="1524" spans="5:6" x14ac:dyDescent="0.35">
      <c r="E1524"/>
      <c r="F1524"/>
    </row>
    <row r="1525" spans="5:6" x14ac:dyDescent="0.35">
      <c r="E1525"/>
      <c r="F1525"/>
    </row>
    <row r="1526" spans="5:6" x14ac:dyDescent="0.35">
      <c r="E1526"/>
      <c r="F1526"/>
    </row>
    <row r="1527" spans="5:6" x14ac:dyDescent="0.35">
      <c r="E1527"/>
      <c r="F1527"/>
    </row>
    <row r="1528" spans="5:6" x14ac:dyDescent="0.35">
      <c r="E1528"/>
      <c r="F1528"/>
    </row>
    <row r="1529" spans="5:6" x14ac:dyDescent="0.35">
      <c r="E1529"/>
      <c r="F1529"/>
    </row>
    <row r="1530" spans="5:6" x14ac:dyDescent="0.35">
      <c r="E1530"/>
      <c r="F1530"/>
    </row>
    <row r="1531" spans="5:6" x14ac:dyDescent="0.35">
      <c r="E1531"/>
      <c r="F1531"/>
    </row>
    <row r="1532" spans="5:6" x14ac:dyDescent="0.35">
      <c r="E1532"/>
      <c r="F1532"/>
    </row>
    <row r="1533" spans="5:6" x14ac:dyDescent="0.35">
      <c r="E1533"/>
      <c r="F1533"/>
    </row>
    <row r="1534" spans="5:6" x14ac:dyDescent="0.35">
      <c r="E1534"/>
      <c r="F1534"/>
    </row>
    <row r="1535" spans="5:6" x14ac:dyDescent="0.35">
      <c r="E1535"/>
      <c r="F1535"/>
    </row>
    <row r="1536" spans="5:6" x14ac:dyDescent="0.35">
      <c r="E1536"/>
      <c r="F1536"/>
    </row>
    <row r="1537" spans="5:6" x14ac:dyDescent="0.35">
      <c r="E1537"/>
      <c r="F1537"/>
    </row>
    <row r="1538" spans="5:6" x14ac:dyDescent="0.35">
      <c r="E1538"/>
      <c r="F1538"/>
    </row>
    <row r="1539" spans="5:6" x14ac:dyDescent="0.35">
      <c r="E1539"/>
      <c r="F1539"/>
    </row>
    <row r="1540" spans="5:6" x14ac:dyDescent="0.35">
      <c r="E1540"/>
      <c r="F1540"/>
    </row>
    <row r="1541" spans="5:6" x14ac:dyDescent="0.35">
      <c r="E1541"/>
      <c r="F1541"/>
    </row>
    <row r="1542" spans="5:6" x14ac:dyDescent="0.35">
      <c r="E1542"/>
      <c r="F1542"/>
    </row>
    <row r="1543" spans="5:6" x14ac:dyDescent="0.35">
      <c r="E1543"/>
      <c r="F1543"/>
    </row>
    <row r="1544" spans="5:6" x14ac:dyDescent="0.35">
      <c r="E1544"/>
      <c r="F1544"/>
    </row>
    <row r="1545" spans="5:6" x14ac:dyDescent="0.35">
      <c r="E1545"/>
      <c r="F1545"/>
    </row>
    <row r="1546" spans="5:6" x14ac:dyDescent="0.35">
      <c r="E1546"/>
      <c r="F1546"/>
    </row>
    <row r="1547" spans="5:6" x14ac:dyDescent="0.35">
      <c r="E1547"/>
      <c r="F1547"/>
    </row>
    <row r="1548" spans="5:6" x14ac:dyDescent="0.35">
      <c r="E1548"/>
      <c r="F1548"/>
    </row>
    <row r="1549" spans="5:6" x14ac:dyDescent="0.35">
      <c r="E1549"/>
      <c r="F1549"/>
    </row>
    <row r="1550" spans="5:6" x14ac:dyDescent="0.35">
      <c r="E1550"/>
      <c r="F1550"/>
    </row>
    <row r="1551" spans="5:6" x14ac:dyDescent="0.35">
      <c r="E1551"/>
      <c r="F1551"/>
    </row>
    <row r="1552" spans="5:6" x14ac:dyDescent="0.35">
      <c r="E1552"/>
      <c r="F1552"/>
    </row>
    <row r="1553" spans="5:6" x14ac:dyDescent="0.35">
      <c r="E1553"/>
      <c r="F1553"/>
    </row>
    <row r="1554" spans="5:6" x14ac:dyDescent="0.35">
      <c r="E1554"/>
      <c r="F1554"/>
    </row>
    <row r="1555" spans="5:6" x14ac:dyDescent="0.35">
      <c r="E1555"/>
      <c r="F1555"/>
    </row>
    <row r="1556" spans="5:6" x14ac:dyDescent="0.35">
      <c r="E1556"/>
      <c r="F1556"/>
    </row>
    <row r="1557" spans="5:6" x14ac:dyDescent="0.35">
      <c r="E1557"/>
      <c r="F1557"/>
    </row>
    <row r="1558" spans="5:6" x14ac:dyDescent="0.35">
      <c r="E1558"/>
      <c r="F1558"/>
    </row>
    <row r="1559" spans="5:6" x14ac:dyDescent="0.35">
      <c r="E1559"/>
      <c r="F1559"/>
    </row>
    <row r="1560" spans="5:6" x14ac:dyDescent="0.35">
      <c r="E1560"/>
      <c r="F1560"/>
    </row>
    <row r="1561" spans="5:6" x14ac:dyDescent="0.35">
      <c r="E1561"/>
      <c r="F1561"/>
    </row>
    <row r="1562" spans="5:6" x14ac:dyDescent="0.35">
      <c r="E1562"/>
      <c r="F1562"/>
    </row>
    <row r="1563" spans="5:6" x14ac:dyDescent="0.35">
      <c r="E1563"/>
      <c r="F1563"/>
    </row>
    <row r="1564" spans="5:6" x14ac:dyDescent="0.35">
      <c r="E1564"/>
      <c r="F1564"/>
    </row>
    <row r="1565" spans="5:6" x14ac:dyDescent="0.35">
      <c r="E1565"/>
      <c r="F1565"/>
    </row>
    <row r="1566" spans="5:6" x14ac:dyDescent="0.35">
      <c r="E1566"/>
      <c r="F1566"/>
    </row>
    <row r="1567" spans="5:6" x14ac:dyDescent="0.35">
      <c r="E1567"/>
      <c r="F1567"/>
    </row>
    <row r="1568" spans="5:6" x14ac:dyDescent="0.35">
      <c r="E1568"/>
      <c r="F1568"/>
    </row>
    <row r="1569" spans="5:6" x14ac:dyDescent="0.35">
      <c r="E1569"/>
      <c r="F1569"/>
    </row>
    <row r="1570" spans="5:6" x14ac:dyDescent="0.35">
      <c r="E1570"/>
      <c r="F1570"/>
    </row>
    <row r="1571" spans="5:6" x14ac:dyDescent="0.35">
      <c r="E1571"/>
      <c r="F1571"/>
    </row>
    <row r="1572" spans="5:6" x14ac:dyDescent="0.35">
      <c r="E1572"/>
      <c r="F1572"/>
    </row>
    <row r="1573" spans="5:6" x14ac:dyDescent="0.35">
      <c r="E1573"/>
      <c r="F1573"/>
    </row>
    <row r="1574" spans="5:6" x14ac:dyDescent="0.35">
      <c r="E1574"/>
      <c r="F1574"/>
    </row>
    <row r="1575" spans="5:6" x14ac:dyDescent="0.35">
      <c r="E1575"/>
      <c r="F1575"/>
    </row>
    <row r="1576" spans="5:6" x14ac:dyDescent="0.35">
      <c r="E1576"/>
      <c r="F1576"/>
    </row>
    <row r="1577" spans="5:6" x14ac:dyDescent="0.35">
      <c r="E1577"/>
      <c r="F1577"/>
    </row>
    <row r="1578" spans="5:6" x14ac:dyDescent="0.35">
      <c r="E1578"/>
      <c r="F1578"/>
    </row>
    <row r="1579" spans="5:6" x14ac:dyDescent="0.35">
      <c r="E1579"/>
      <c r="F1579"/>
    </row>
    <row r="1580" spans="5:6" x14ac:dyDescent="0.35">
      <c r="E1580"/>
      <c r="F1580"/>
    </row>
    <row r="1581" spans="5:6" x14ac:dyDescent="0.35">
      <c r="E1581"/>
      <c r="F1581"/>
    </row>
    <row r="1582" spans="5:6" x14ac:dyDescent="0.35">
      <c r="E1582"/>
      <c r="F1582"/>
    </row>
    <row r="1583" spans="5:6" x14ac:dyDescent="0.35">
      <c r="E1583"/>
      <c r="F1583"/>
    </row>
    <row r="1584" spans="5:6" x14ac:dyDescent="0.35">
      <c r="E1584"/>
      <c r="F1584"/>
    </row>
    <row r="1585" spans="5:6" x14ac:dyDescent="0.35">
      <c r="E1585"/>
      <c r="F1585"/>
    </row>
    <row r="1586" spans="5:6" x14ac:dyDescent="0.35">
      <c r="E1586"/>
      <c r="F1586"/>
    </row>
    <row r="1587" spans="5:6" x14ac:dyDescent="0.35">
      <c r="E1587"/>
      <c r="F1587"/>
    </row>
    <row r="1588" spans="5:6" x14ac:dyDescent="0.35">
      <c r="E1588"/>
      <c r="F1588"/>
    </row>
    <row r="1589" spans="5:6" x14ac:dyDescent="0.35">
      <c r="E1589"/>
      <c r="F1589"/>
    </row>
    <row r="1590" spans="5:6" x14ac:dyDescent="0.35">
      <c r="E1590"/>
      <c r="F1590"/>
    </row>
    <row r="1591" spans="5:6" x14ac:dyDescent="0.35">
      <c r="E1591"/>
      <c r="F1591"/>
    </row>
    <row r="1592" spans="5:6" x14ac:dyDescent="0.35">
      <c r="E1592"/>
      <c r="F1592"/>
    </row>
    <row r="1593" spans="5:6" x14ac:dyDescent="0.35">
      <c r="E1593"/>
      <c r="F1593"/>
    </row>
    <row r="1594" spans="5:6" x14ac:dyDescent="0.35">
      <c r="E1594"/>
      <c r="F1594"/>
    </row>
    <row r="1595" spans="5:6" x14ac:dyDescent="0.35">
      <c r="E1595"/>
      <c r="F1595"/>
    </row>
    <row r="1596" spans="5:6" x14ac:dyDescent="0.35">
      <c r="E1596"/>
      <c r="F1596"/>
    </row>
    <row r="1597" spans="5:6" x14ac:dyDescent="0.35">
      <c r="E1597"/>
      <c r="F1597"/>
    </row>
    <row r="1598" spans="5:6" x14ac:dyDescent="0.35">
      <c r="E1598"/>
      <c r="F1598"/>
    </row>
    <row r="1599" spans="5:6" x14ac:dyDescent="0.35">
      <c r="E1599"/>
      <c r="F1599"/>
    </row>
    <row r="1600" spans="5:6" x14ac:dyDescent="0.35">
      <c r="E1600"/>
      <c r="F1600"/>
    </row>
    <row r="1601" spans="5:6" x14ac:dyDescent="0.35">
      <c r="E1601"/>
      <c r="F1601"/>
    </row>
    <row r="1602" spans="5:6" x14ac:dyDescent="0.35">
      <c r="E1602"/>
      <c r="F1602"/>
    </row>
    <row r="1603" spans="5:6" x14ac:dyDescent="0.35">
      <c r="E1603"/>
      <c r="F1603"/>
    </row>
    <row r="1604" spans="5:6" x14ac:dyDescent="0.35">
      <c r="E1604"/>
      <c r="F1604"/>
    </row>
    <row r="1605" spans="5:6" x14ac:dyDescent="0.35">
      <c r="E1605"/>
      <c r="F1605"/>
    </row>
    <row r="1606" spans="5:6" x14ac:dyDescent="0.35">
      <c r="E1606"/>
      <c r="F1606"/>
    </row>
    <row r="1607" spans="5:6" x14ac:dyDescent="0.35">
      <c r="E1607"/>
      <c r="F1607"/>
    </row>
    <row r="1608" spans="5:6" x14ac:dyDescent="0.35">
      <c r="E1608"/>
      <c r="F1608"/>
    </row>
    <row r="1609" spans="5:6" x14ac:dyDescent="0.35">
      <c r="E1609"/>
      <c r="F1609"/>
    </row>
    <row r="1610" spans="5:6" x14ac:dyDescent="0.35">
      <c r="E1610"/>
      <c r="F1610"/>
    </row>
    <row r="1611" spans="5:6" x14ac:dyDescent="0.35">
      <c r="E1611"/>
      <c r="F1611"/>
    </row>
    <row r="1612" spans="5:6" x14ac:dyDescent="0.35">
      <c r="E1612"/>
      <c r="F1612"/>
    </row>
    <row r="1613" spans="5:6" x14ac:dyDescent="0.35">
      <c r="E1613"/>
      <c r="F1613"/>
    </row>
    <row r="1614" spans="5:6" x14ac:dyDescent="0.35">
      <c r="E1614"/>
      <c r="F1614"/>
    </row>
    <row r="1615" spans="5:6" x14ac:dyDescent="0.35">
      <c r="E1615"/>
      <c r="F1615"/>
    </row>
    <row r="1616" spans="5:6" x14ac:dyDescent="0.35">
      <c r="E1616"/>
      <c r="F1616"/>
    </row>
    <row r="1617" spans="5:6" x14ac:dyDescent="0.35">
      <c r="E1617"/>
      <c r="F1617"/>
    </row>
    <row r="1618" spans="5:6" x14ac:dyDescent="0.35">
      <c r="E1618"/>
      <c r="F1618"/>
    </row>
    <row r="1619" spans="5:6" x14ac:dyDescent="0.35">
      <c r="E1619"/>
      <c r="F1619"/>
    </row>
    <row r="1620" spans="5:6" x14ac:dyDescent="0.35">
      <c r="E1620"/>
      <c r="F1620"/>
    </row>
    <row r="1621" spans="5:6" x14ac:dyDescent="0.35">
      <c r="E1621"/>
      <c r="F1621"/>
    </row>
    <row r="1622" spans="5:6" x14ac:dyDescent="0.35">
      <c r="E1622"/>
      <c r="F1622"/>
    </row>
    <row r="1623" spans="5:6" x14ac:dyDescent="0.35">
      <c r="E1623"/>
      <c r="F1623"/>
    </row>
    <row r="1624" spans="5:6" x14ac:dyDescent="0.35">
      <c r="E1624"/>
      <c r="F1624"/>
    </row>
    <row r="1625" spans="5:6" x14ac:dyDescent="0.35">
      <c r="E1625"/>
      <c r="F1625"/>
    </row>
    <row r="1626" spans="5:6" x14ac:dyDescent="0.35">
      <c r="E1626"/>
      <c r="F1626"/>
    </row>
    <row r="1627" spans="5:6" x14ac:dyDescent="0.35">
      <c r="E1627"/>
      <c r="F1627"/>
    </row>
    <row r="1628" spans="5:6" x14ac:dyDescent="0.35">
      <c r="E1628"/>
      <c r="F1628"/>
    </row>
    <row r="1629" spans="5:6" x14ac:dyDescent="0.35">
      <c r="E1629"/>
      <c r="F1629"/>
    </row>
    <row r="1630" spans="5:6" x14ac:dyDescent="0.35">
      <c r="E1630"/>
      <c r="F1630"/>
    </row>
    <row r="1631" spans="5:6" x14ac:dyDescent="0.35">
      <c r="E1631"/>
      <c r="F1631"/>
    </row>
    <row r="1632" spans="5:6" x14ac:dyDescent="0.35">
      <c r="E1632"/>
      <c r="F1632"/>
    </row>
    <row r="1633" spans="5:6" x14ac:dyDescent="0.35">
      <c r="E1633"/>
      <c r="F1633"/>
    </row>
    <row r="1634" spans="5:6" x14ac:dyDescent="0.35">
      <c r="E1634"/>
      <c r="F1634"/>
    </row>
    <row r="1635" spans="5:6" x14ac:dyDescent="0.35">
      <c r="E1635"/>
      <c r="F1635"/>
    </row>
    <row r="1636" spans="5:6" x14ac:dyDescent="0.35">
      <c r="E1636"/>
      <c r="F1636"/>
    </row>
    <row r="1637" spans="5:6" x14ac:dyDescent="0.35">
      <c r="E1637"/>
      <c r="F1637"/>
    </row>
    <row r="1638" spans="5:6" x14ac:dyDescent="0.35">
      <c r="E1638"/>
      <c r="F1638"/>
    </row>
    <row r="1639" spans="5:6" x14ac:dyDescent="0.35">
      <c r="E1639"/>
      <c r="F1639"/>
    </row>
    <row r="1640" spans="5:6" x14ac:dyDescent="0.35">
      <c r="E1640"/>
      <c r="F1640"/>
    </row>
    <row r="1641" spans="5:6" x14ac:dyDescent="0.35">
      <c r="E1641"/>
      <c r="F1641"/>
    </row>
    <row r="1642" spans="5:6" x14ac:dyDescent="0.35">
      <c r="E1642"/>
      <c r="F1642"/>
    </row>
    <row r="1643" spans="5:6" x14ac:dyDescent="0.35">
      <c r="E1643"/>
      <c r="F1643"/>
    </row>
    <row r="1644" spans="5:6" x14ac:dyDescent="0.35">
      <c r="E1644"/>
      <c r="F1644"/>
    </row>
    <row r="1645" spans="5:6" x14ac:dyDescent="0.35">
      <c r="E1645"/>
      <c r="F1645"/>
    </row>
    <row r="1646" spans="5:6" x14ac:dyDescent="0.35">
      <c r="E1646"/>
      <c r="F1646"/>
    </row>
    <row r="1647" spans="5:6" x14ac:dyDescent="0.35">
      <c r="E1647"/>
      <c r="F1647"/>
    </row>
    <row r="1648" spans="5:6" x14ac:dyDescent="0.35">
      <c r="E1648"/>
      <c r="F1648"/>
    </row>
    <row r="1649" spans="5:6" x14ac:dyDescent="0.35">
      <c r="E1649"/>
      <c r="F1649"/>
    </row>
    <row r="1650" spans="5:6" x14ac:dyDescent="0.35">
      <c r="E1650"/>
      <c r="F1650"/>
    </row>
    <row r="1651" spans="5:6" x14ac:dyDescent="0.35">
      <c r="E1651"/>
      <c r="F1651"/>
    </row>
    <row r="1652" spans="5:6" x14ac:dyDescent="0.35">
      <c r="E1652"/>
      <c r="F1652"/>
    </row>
    <row r="1653" spans="5:6" x14ac:dyDescent="0.35">
      <c r="E1653"/>
      <c r="F1653"/>
    </row>
    <row r="1654" spans="5:6" x14ac:dyDescent="0.35">
      <c r="E1654"/>
      <c r="F1654"/>
    </row>
    <row r="1655" spans="5:6" x14ac:dyDescent="0.35">
      <c r="E1655"/>
      <c r="F1655"/>
    </row>
    <row r="1656" spans="5:6" x14ac:dyDescent="0.35">
      <c r="E1656"/>
      <c r="F1656"/>
    </row>
    <row r="1657" spans="5:6" x14ac:dyDescent="0.35">
      <c r="E1657"/>
      <c r="F1657"/>
    </row>
    <row r="1658" spans="5:6" x14ac:dyDescent="0.35">
      <c r="E1658"/>
      <c r="F1658"/>
    </row>
    <row r="1659" spans="5:6" x14ac:dyDescent="0.35">
      <c r="E1659"/>
      <c r="F1659"/>
    </row>
    <row r="1660" spans="5:6" x14ac:dyDescent="0.35">
      <c r="E1660"/>
      <c r="F1660"/>
    </row>
    <row r="1661" spans="5:6" x14ac:dyDescent="0.35">
      <c r="E1661"/>
      <c r="F1661"/>
    </row>
    <row r="1662" spans="5:6" x14ac:dyDescent="0.35">
      <c r="E1662"/>
      <c r="F1662"/>
    </row>
    <row r="1663" spans="5:6" x14ac:dyDescent="0.35">
      <c r="E1663"/>
      <c r="F1663"/>
    </row>
    <row r="1664" spans="5:6" x14ac:dyDescent="0.35">
      <c r="E1664"/>
      <c r="F1664"/>
    </row>
    <row r="1665" spans="5:6" x14ac:dyDescent="0.35">
      <c r="E1665"/>
      <c r="F1665"/>
    </row>
    <row r="1666" spans="5:6" x14ac:dyDescent="0.35">
      <c r="E1666"/>
      <c r="F1666"/>
    </row>
    <row r="1667" spans="5:6" x14ac:dyDescent="0.35">
      <c r="E1667"/>
      <c r="F1667"/>
    </row>
    <row r="1668" spans="5:6" x14ac:dyDescent="0.35">
      <c r="E1668"/>
      <c r="F1668"/>
    </row>
    <row r="1669" spans="5:6" x14ac:dyDescent="0.35">
      <c r="E1669"/>
      <c r="F1669"/>
    </row>
    <row r="1670" spans="5:6" x14ac:dyDescent="0.35">
      <c r="E1670"/>
      <c r="F1670"/>
    </row>
    <row r="1671" spans="5:6" x14ac:dyDescent="0.35">
      <c r="E1671"/>
      <c r="F1671"/>
    </row>
    <row r="1672" spans="5:6" x14ac:dyDescent="0.35">
      <c r="E1672"/>
      <c r="F1672"/>
    </row>
    <row r="1673" spans="5:6" x14ac:dyDescent="0.35">
      <c r="E1673"/>
      <c r="F1673"/>
    </row>
    <row r="1674" spans="5:6" x14ac:dyDescent="0.35">
      <c r="E1674"/>
      <c r="F1674"/>
    </row>
    <row r="1675" spans="5:6" x14ac:dyDescent="0.35">
      <c r="E1675"/>
      <c r="F1675"/>
    </row>
    <row r="1676" spans="5:6" x14ac:dyDescent="0.35">
      <c r="E1676"/>
      <c r="F1676"/>
    </row>
    <row r="1677" spans="5:6" x14ac:dyDescent="0.35">
      <c r="E1677"/>
      <c r="F1677"/>
    </row>
    <row r="1678" spans="5:6" x14ac:dyDescent="0.35">
      <c r="E1678"/>
      <c r="F1678"/>
    </row>
    <row r="1679" spans="5:6" x14ac:dyDescent="0.35">
      <c r="E1679"/>
      <c r="F1679"/>
    </row>
    <row r="1680" spans="5:6" x14ac:dyDescent="0.35">
      <c r="E1680"/>
      <c r="F1680"/>
    </row>
    <row r="1681" spans="5:6" x14ac:dyDescent="0.35">
      <c r="E1681"/>
      <c r="F1681"/>
    </row>
    <row r="1682" spans="5:6" x14ac:dyDescent="0.35">
      <c r="E1682"/>
      <c r="F1682"/>
    </row>
    <row r="1683" spans="5:6" x14ac:dyDescent="0.35">
      <c r="E1683"/>
      <c r="F1683"/>
    </row>
    <row r="1684" spans="5:6" x14ac:dyDescent="0.35">
      <c r="E1684"/>
      <c r="F1684"/>
    </row>
    <row r="1685" spans="5:6" x14ac:dyDescent="0.35">
      <c r="E1685"/>
      <c r="F1685"/>
    </row>
    <row r="1686" spans="5:6" x14ac:dyDescent="0.35">
      <c r="E1686"/>
      <c r="F1686"/>
    </row>
    <row r="1687" spans="5:6" x14ac:dyDescent="0.35">
      <c r="E1687"/>
      <c r="F1687"/>
    </row>
    <row r="1688" spans="5:6" x14ac:dyDescent="0.35">
      <c r="E1688"/>
      <c r="F1688"/>
    </row>
    <row r="1689" spans="5:6" x14ac:dyDescent="0.35">
      <c r="E1689"/>
      <c r="F1689"/>
    </row>
    <row r="1690" spans="5:6" x14ac:dyDescent="0.35">
      <c r="E1690"/>
      <c r="F1690"/>
    </row>
    <row r="1691" spans="5:6" x14ac:dyDescent="0.35">
      <c r="E1691"/>
      <c r="F1691"/>
    </row>
    <row r="1692" spans="5:6" x14ac:dyDescent="0.35">
      <c r="E1692"/>
      <c r="F1692"/>
    </row>
    <row r="1693" spans="5:6" x14ac:dyDescent="0.35">
      <c r="E1693"/>
      <c r="F1693"/>
    </row>
    <row r="1694" spans="5:6" x14ac:dyDescent="0.35">
      <c r="E1694"/>
      <c r="F1694"/>
    </row>
    <row r="1695" spans="5:6" x14ac:dyDescent="0.35">
      <c r="E1695"/>
      <c r="F1695"/>
    </row>
    <row r="1696" spans="5:6" x14ac:dyDescent="0.35">
      <c r="E1696"/>
      <c r="F1696"/>
    </row>
    <row r="1697" spans="5:6" x14ac:dyDescent="0.35">
      <c r="E1697"/>
      <c r="F1697"/>
    </row>
    <row r="1698" spans="5:6" x14ac:dyDescent="0.35">
      <c r="E1698"/>
      <c r="F1698"/>
    </row>
    <row r="1699" spans="5:6" x14ac:dyDescent="0.35">
      <c r="E1699"/>
      <c r="F1699"/>
    </row>
    <row r="1700" spans="5:6" x14ac:dyDescent="0.35">
      <c r="E1700"/>
      <c r="F1700"/>
    </row>
    <row r="1701" spans="5:6" x14ac:dyDescent="0.35">
      <c r="E1701"/>
      <c r="F1701"/>
    </row>
    <row r="1702" spans="5:6" x14ac:dyDescent="0.35">
      <c r="E1702"/>
      <c r="F1702"/>
    </row>
    <row r="1703" spans="5:6" x14ac:dyDescent="0.35">
      <c r="E1703"/>
      <c r="F1703"/>
    </row>
    <row r="1704" spans="5:6" x14ac:dyDescent="0.35">
      <c r="E1704"/>
      <c r="F1704"/>
    </row>
    <row r="1705" spans="5:6" x14ac:dyDescent="0.35">
      <c r="E1705"/>
      <c r="F1705"/>
    </row>
    <row r="1706" spans="5:6" x14ac:dyDescent="0.35">
      <c r="E1706"/>
      <c r="F1706"/>
    </row>
    <row r="1707" spans="5:6" x14ac:dyDescent="0.35">
      <c r="E1707"/>
      <c r="F1707"/>
    </row>
    <row r="1708" spans="5:6" x14ac:dyDescent="0.35">
      <c r="E1708"/>
      <c r="F1708"/>
    </row>
    <row r="1709" spans="5:6" x14ac:dyDescent="0.35">
      <c r="E1709"/>
      <c r="F1709"/>
    </row>
    <row r="1710" spans="5:6" x14ac:dyDescent="0.35">
      <c r="E1710"/>
      <c r="F1710"/>
    </row>
    <row r="1711" spans="5:6" x14ac:dyDescent="0.35">
      <c r="E1711"/>
      <c r="F1711"/>
    </row>
    <row r="1712" spans="5:6" x14ac:dyDescent="0.35">
      <c r="E1712"/>
      <c r="F1712"/>
    </row>
    <row r="1713" spans="5:6" x14ac:dyDescent="0.35">
      <c r="E1713"/>
      <c r="F1713"/>
    </row>
    <row r="1714" spans="5:6" x14ac:dyDescent="0.35">
      <c r="E1714"/>
      <c r="F1714"/>
    </row>
    <row r="1715" spans="5:6" x14ac:dyDescent="0.35">
      <c r="E1715"/>
      <c r="F1715"/>
    </row>
    <row r="1716" spans="5:6" x14ac:dyDescent="0.35">
      <c r="E1716"/>
      <c r="F1716"/>
    </row>
    <row r="1717" spans="5:6" x14ac:dyDescent="0.35">
      <c r="E1717"/>
      <c r="F1717"/>
    </row>
    <row r="1718" spans="5:6" x14ac:dyDescent="0.35">
      <c r="E1718"/>
      <c r="F1718"/>
    </row>
    <row r="1719" spans="5:6" x14ac:dyDescent="0.35">
      <c r="E1719"/>
      <c r="F1719"/>
    </row>
    <row r="1720" spans="5:6" x14ac:dyDescent="0.35">
      <c r="E1720"/>
      <c r="F1720"/>
    </row>
    <row r="1721" spans="5:6" x14ac:dyDescent="0.35">
      <c r="E1721"/>
      <c r="F1721"/>
    </row>
    <row r="1722" spans="5:6" x14ac:dyDescent="0.35">
      <c r="E1722"/>
      <c r="F1722"/>
    </row>
    <row r="1723" spans="5:6" x14ac:dyDescent="0.35">
      <c r="E1723"/>
      <c r="F1723"/>
    </row>
    <row r="1724" spans="5:6" x14ac:dyDescent="0.35">
      <c r="E1724"/>
      <c r="F1724"/>
    </row>
    <row r="1725" spans="5:6" x14ac:dyDescent="0.35">
      <c r="E1725"/>
      <c r="F1725"/>
    </row>
    <row r="1726" spans="5:6" x14ac:dyDescent="0.35">
      <c r="E1726"/>
      <c r="F1726"/>
    </row>
    <row r="1727" spans="5:6" x14ac:dyDescent="0.35">
      <c r="E1727"/>
      <c r="F1727"/>
    </row>
    <row r="1728" spans="5:6" x14ac:dyDescent="0.35">
      <c r="E1728"/>
      <c r="F1728"/>
    </row>
    <row r="1729" spans="5:6" x14ac:dyDescent="0.35">
      <c r="E1729"/>
      <c r="F1729"/>
    </row>
    <row r="1730" spans="5:6" x14ac:dyDescent="0.35">
      <c r="E1730"/>
      <c r="F1730"/>
    </row>
    <row r="1731" spans="5:6" x14ac:dyDescent="0.35">
      <c r="E1731"/>
      <c r="F1731"/>
    </row>
    <row r="1732" spans="5:6" x14ac:dyDescent="0.35">
      <c r="E1732"/>
      <c r="F1732"/>
    </row>
    <row r="1733" spans="5:6" x14ac:dyDescent="0.35">
      <c r="E1733"/>
      <c r="F1733"/>
    </row>
    <row r="1734" spans="5:6" x14ac:dyDescent="0.35">
      <c r="E1734"/>
      <c r="F1734"/>
    </row>
    <row r="1735" spans="5:6" x14ac:dyDescent="0.35">
      <c r="E1735"/>
      <c r="F1735"/>
    </row>
    <row r="1736" spans="5:6" x14ac:dyDescent="0.35">
      <c r="E1736"/>
      <c r="F1736"/>
    </row>
    <row r="1737" spans="5:6" x14ac:dyDescent="0.35">
      <c r="E1737"/>
      <c r="F1737"/>
    </row>
    <row r="1738" spans="5:6" x14ac:dyDescent="0.35">
      <c r="E1738"/>
      <c r="F1738"/>
    </row>
    <row r="1739" spans="5:6" x14ac:dyDescent="0.35">
      <c r="E1739"/>
      <c r="F1739"/>
    </row>
    <row r="1740" spans="5:6" x14ac:dyDescent="0.35">
      <c r="E1740"/>
      <c r="F1740"/>
    </row>
    <row r="1741" spans="5:6" x14ac:dyDescent="0.35">
      <c r="E1741"/>
      <c r="F1741"/>
    </row>
    <row r="1742" spans="5:6" x14ac:dyDescent="0.35">
      <c r="E1742"/>
      <c r="F1742"/>
    </row>
    <row r="1743" spans="5:6" x14ac:dyDescent="0.35">
      <c r="E1743"/>
      <c r="F1743"/>
    </row>
    <row r="1744" spans="5:6" x14ac:dyDescent="0.35">
      <c r="E1744"/>
      <c r="F1744"/>
    </row>
    <row r="1745" spans="5:6" x14ac:dyDescent="0.35">
      <c r="E1745"/>
      <c r="F1745"/>
    </row>
    <row r="1746" spans="5:6" x14ac:dyDescent="0.35">
      <c r="E1746"/>
      <c r="F1746"/>
    </row>
    <row r="1747" spans="5:6" x14ac:dyDescent="0.35">
      <c r="E1747"/>
      <c r="F1747"/>
    </row>
    <row r="1748" spans="5:6" x14ac:dyDescent="0.35">
      <c r="E1748"/>
      <c r="F1748"/>
    </row>
    <row r="1749" spans="5:6" x14ac:dyDescent="0.35">
      <c r="E1749"/>
      <c r="F1749"/>
    </row>
    <row r="1750" spans="5:6" x14ac:dyDescent="0.35">
      <c r="E1750"/>
      <c r="F1750"/>
    </row>
    <row r="1751" spans="5:6" x14ac:dyDescent="0.35">
      <c r="E1751"/>
      <c r="F1751"/>
    </row>
    <row r="1752" spans="5:6" x14ac:dyDescent="0.35">
      <c r="E1752"/>
      <c r="F1752"/>
    </row>
    <row r="1753" spans="5:6" x14ac:dyDescent="0.35">
      <c r="E1753"/>
      <c r="F1753"/>
    </row>
    <row r="1754" spans="5:6" x14ac:dyDescent="0.35">
      <c r="E1754"/>
      <c r="F1754"/>
    </row>
    <row r="1755" spans="5:6" x14ac:dyDescent="0.35">
      <c r="E1755"/>
      <c r="F1755"/>
    </row>
    <row r="1756" spans="5:6" x14ac:dyDescent="0.35">
      <c r="E1756"/>
      <c r="F1756"/>
    </row>
    <row r="1757" spans="5:6" x14ac:dyDescent="0.35">
      <c r="E1757"/>
      <c r="F1757"/>
    </row>
    <row r="1758" spans="5:6" x14ac:dyDescent="0.35">
      <c r="E1758"/>
      <c r="F1758"/>
    </row>
    <row r="1759" spans="5:6" x14ac:dyDescent="0.35">
      <c r="E1759"/>
      <c r="F1759"/>
    </row>
    <row r="1760" spans="5:6" x14ac:dyDescent="0.35">
      <c r="E1760"/>
      <c r="F1760"/>
    </row>
    <row r="1761" spans="5:6" x14ac:dyDescent="0.35">
      <c r="E1761"/>
      <c r="F1761"/>
    </row>
    <row r="1762" spans="5:6" x14ac:dyDescent="0.35">
      <c r="E1762"/>
      <c r="F1762"/>
    </row>
    <row r="1763" spans="5:6" x14ac:dyDescent="0.35">
      <c r="E1763"/>
      <c r="F1763"/>
    </row>
    <row r="1764" spans="5:6" x14ac:dyDescent="0.35">
      <c r="E1764"/>
      <c r="F1764"/>
    </row>
    <row r="1765" spans="5:6" x14ac:dyDescent="0.35">
      <c r="E1765"/>
      <c r="F1765"/>
    </row>
    <row r="1766" spans="5:6" x14ac:dyDescent="0.35">
      <c r="E1766"/>
      <c r="F1766"/>
    </row>
    <row r="1767" spans="5:6" x14ac:dyDescent="0.35">
      <c r="E1767"/>
      <c r="F1767"/>
    </row>
    <row r="1768" spans="5:6" x14ac:dyDescent="0.35">
      <c r="E1768"/>
      <c r="F1768"/>
    </row>
    <row r="1769" spans="5:6" x14ac:dyDescent="0.35">
      <c r="E1769"/>
      <c r="F1769"/>
    </row>
    <row r="1770" spans="5:6" x14ac:dyDescent="0.35">
      <c r="E1770"/>
      <c r="F1770"/>
    </row>
    <row r="1771" spans="5:6" x14ac:dyDescent="0.35">
      <c r="E1771"/>
      <c r="F1771"/>
    </row>
    <row r="1772" spans="5:6" x14ac:dyDescent="0.35">
      <c r="E1772"/>
      <c r="F1772"/>
    </row>
    <row r="1773" spans="5:6" x14ac:dyDescent="0.35">
      <c r="E1773"/>
      <c r="F1773"/>
    </row>
    <row r="1774" spans="5:6" x14ac:dyDescent="0.35">
      <c r="E1774"/>
      <c r="F1774"/>
    </row>
    <row r="1775" spans="5:6" x14ac:dyDescent="0.35">
      <c r="E1775"/>
      <c r="F1775"/>
    </row>
    <row r="1776" spans="5:6" x14ac:dyDescent="0.35">
      <c r="E1776"/>
      <c r="F1776"/>
    </row>
    <row r="1777" spans="5:6" x14ac:dyDescent="0.35">
      <c r="E1777"/>
      <c r="F1777"/>
    </row>
    <row r="1778" spans="5:6" x14ac:dyDescent="0.35">
      <c r="E1778"/>
      <c r="F1778"/>
    </row>
    <row r="1779" spans="5:6" x14ac:dyDescent="0.35">
      <c r="E1779"/>
      <c r="F1779"/>
    </row>
    <row r="1780" spans="5:6" x14ac:dyDescent="0.35">
      <c r="E1780"/>
      <c r="F1780"/>
    </row>
    <row r="1781" spans="5:6" x14ac:dyDescent="0.35">
      <c r="E1781"/>
      <c r="F1781"/>
    </row>
    <row r="1782" spans="5:6" x14ac:dyDescent="0.35">
      <c r="E1782"/>
      <c r="F1782"/>
    </row>
    <row r="1783" spans="5:6" x14ac:dyDescent="0.35">
      <c r="E1783"/>
      <c r="F1783"/>
    </row>
    <row r="1784" spans="5:6" x14ac:dyDescent="0.35">
      <c r="E1784"/>
      <c r="F1784"/>
    </row>
    <row r="1785" spans="5:6" x14ac:dyDescent="0.35">
      <c r="E1785"/>
      <c r="F1785"/>
    </row>
    <row r="1786" spans="5:6" x14ac:dyDescent="0.35">
      <c r="E1786"/>
      <c r="F1786"/>
    </row>
    <row r="1787" spans="5:6" x14ac:dyDescent="0.35">
      <c r="E1787"/>
      <c r="F1787"/>
    </row>
    <row r="1788" spans="5:6" x14ac:dyDescent="0.35">
      <c r="E1788"/>
      <c r="F1788"/>
    </row>
    <row r="1789" spans="5:6" x14ac:dyDescent="0.35">
      <c r="E1789"/>
      <c r="F1789"/>
    </row>
    <row r="1790" spans="5:6" x14ac:dyDescent="0.35">
      <c r="E1790"/>
      <c r="F1790"/>
    </row>
    <row r="1791" spans="5:6" x14ac:dyDescent="0.35">
      <c r="E1791"/>
      <c r="F1791"/>
    </row>
    <row r="1792" spans="5:6" x14ac:dyDescent="0.35">
      <c r="E1792"/>
      <c r="F1792"/>
    </row>
    <row r="1793" spans="5:6" x14ac:dyDescent="0.35">
      <c r="E1793"/>
      <c r="F1793"/>
    </row>
    <row r="1794" spans="5:6" x14ac:dyDescent="0.35">
      <c r="E1794"/>
      <c r="F1794"/>
    </row>
    <row r="1795" spans="5:6" x14ac:dyDescent="0.35">
      <c r="E1795"/>
      <c r="F1795"/>
    </row>
    <row r="1796" spans="5:6" x14ac:dyDescent="0.35">
      <c r="E1796"/>
      <c r="F1796"/>
    </row>
    <row r="1797" spans="5:6" x14ac:dyDescent="0.35">
      <c r="E1797"/>
      <c r="F1797"/>
    </row>
    <row r="1798" spans="5:6" x14ac:dyDescent="0.35">
      <c r="E1798"/>
      <c r="F1798"/>
    </row>
    <row r="1799" spans="5:6" x14ac:dyDescent="0.35">
      <c r="E1799"/>
      <c r="F1799"/>
    </row>
    <row r="1800" spans="5:6" x14ac:dyDescent="0.35">
      <c r="E1800"/>
      <c r="F1800"/>
    </row>
    <row r="1801" spans="5:6" x14ac:dyDescent="0.35">
      <c r="E1801"/>
      <c r="F1801"/>
    </row>
    <row r="1802" spans="5:6" x14ac:dyDescent="0.35">
      <c r="E1802"/>
      <c r="F1802"/>
    </row>
    <row r="1803" spans="5:6" x14ac:dyDescent="0.35">
      <c r="E1803"/>
      <c r="F1803"/>
    </row>
    <row r="1804" spans="5:6" x14ac:dyDescent="0.35">
      <c r="E1804"/>
      <c r="F1804"/>
    </row>
    <row r="1805" spans="5:6" x14ac:dyDescent="0.35">
      <c r="E1805"/>
      <c r="F1805"/>
    </row>
    <row r="1806" spans="5:6" x14ac:dyDescent="0.35">
      <c r="E1806"/>
      <c r="F1806"/>
    </row>
    <row r="1807" spans="5:6" x14ac:dyDescent="0.35">
      <c r="E1807"/>
      <c r="F1807"/>
    </row>
    <row r="1808" spans="5:6" x14ac:dyDescent="0.35">
      <c r="E1808"/>
      <c r="F1808"/>
    </row>
    <row r="1809" spans="5:6" x14ac:dyDescent="0.35">
      <c r="E1809"/>
      <c r="F1809"/>
    </row>
    <row r="1810" spans="5:6" x14ac:dyDescent="0.35">
      <c r="E1810"/>
      <c r="F1810"/>
    </row>
    <row r="1811" spans="5:6" x14ac:dyDescent="0.35">
      <c r="E1811"/>
      <c r="F1811"/>
    </row>
    <row r="1812" spans="5:6" x14ac:dyDescent="0.35">
      <c r="E1812"/>
      <c r="F1812"/>
    </row>
    <row r="1813" spans="5:6" x14ac:dyDescent="0.35">
      <c r="E1813"/>
      <c r="F1813"/>
    </row>
    <row r="1814" spans="5:6" x14ac:dyDescent="0.35">
      <c r="E1814"/>
      <c r="F1814"/>
    </row>
    <row r="1815" spans="5:6" x14ac:dyDescent="0.35">
      <c r="E1815"/>
      <c r="F1815"/>
    </row>
    <row r="1816" spans="5:6" x14ac:dyDescent="0.35">
      <c r="E1816"/>
      <c r="F1816"/>
    </row>
    <row r="1817" spans="5:6" x14ac:dyDescent="0.35">
      <c r="E1817"/>
      <c r="F1817"/>
    </row>
    <row r="1818" spans="5:6" x14ac:dyDescent="0.35">
      <c r="E1818"/>
      <c r="F1818"/>
    </row>
    <row r="1819" spans="5:6" x14ac:dyDescent="0.35">
      <c r="E1819"/>
      <c r="F1819"/>
    </row>
    <row r="1820" spans="5:6" x14ac:dyDescent="0.35">
      <c r="E1820"/>
      <c r="F1820"/>
    </row>
    <row r="1821" spans="5:6" x14ac:dyDescent="0.35">
      <c r="E1821"/>
      <c r="F1821"/>
    </row>
    <row r="1822" spans="5:6" x14ac:dyDescent="0.35">
      <c r="E1822"/>
      <c r="F1822"/>
    </row>
    <row r="1823" spans="5:6" x14ac:dyDescent="0.35">
      <c r="E1823"/>
      <c r="F1823"/>
    </row>
    <row r="1824" spans="5:6" x14ac:dyDescent="0.35">
      <c r="E1824"/>
      <c r="F1824"/>
    </row>
    <row r="1825" spans="5:6" x14ac:dyDescent="0.35">
      <c r="E1825"/>
      <c r="F1825"/>
    </row>
    <row r="1826" spans="5:6" x14ac:dyDescent="0.35">
      <c r="E1826"/>
      <c r="F1826"/>
    </row>
    <row r="1827" spans="5:6" x14ac:dyDescent="0.35">
      <c r="E1827"/>
      <c r="F1827"/>
    </row>
    <row r="1828" spans="5:6" x14ac:dyDescent="0.35">
      <c r="E1828"/>
      <c r="F1828"/>
    </row>
    <row r="1829" spans="5:6" x14ac:dyDescent="0.35">
      <c r="E1829"/>
      <c r="F1829"/>
    </row>
    <row r="1830" spans="5:6" x14ac:dyDescent="0.35">
      <c r="E1830"/>
      <c r="F1830"/>
    </row>
    <row r="1831" spans="5:6" x14ac:dyDescent="0.35">
      <c r="E1831"/>
      <c r="F1831"/>
    </row>
    <row r="1832" spans="5:6" x14ac:dyDescent="0.35">
      <c r="E1832"/>
      <c r="F1832"/>
    </row>
    <row r="1833" spans="5:6" x14ac:dyDescent="0.35">
      <c r="E1833"/>
      <c r="F1833"/>
    </row>
    <row r="1834" spans="5:6" x14ac:dyDescent="0.35">
      <c r="E1834"/>
      <c r="F1834"/>
    </row>
    <row r="1835" spans="5:6" x14ac:dyDescent="0.35">
      <c r="E1835"/>
      <c r="F1835"/>
    </row>
    <row r="1836" spans="5:6" x14ac:dyDescent="0.35">
      <c r="E1836"/>
      <c r="F1836"/>
    </row>
    <row r="1837" spans="5:6" x14ac:dyDescent="0.35">
      <c r="E1837"/>
      <c r="F1837"/>
    </row>
    <row r="1838" spans="5:6" x14ac:dyDescent="0.35">
      <c r="E1838"/>
      <c r="F1838"/>
    </row>
    <row r="1839" spans="5:6" x14ac:dyDescent="0.35">
      <c r="E1839"/>
      <c r="F1839"/>
    </row>
    <row r="1840" spans="5:6" x14ac:dyDescent="0.35">
      <c r="E1840"/>
      <c r="F1840"/>
    </row>
    <row r="1841" spans="5:6" x14ac:dyDescent="0.35">
      <c r="E1841"/>
      <c r="F1841"/>
    </row>
    <row r="1842" spans="5:6" x14ac:dyDescent="0.35">
      <c r="E1842"/>
      <c r="F1842"/>
    </row>
    <row r="1843" spans="5:6" x14ac:dyDescent="0.35">
      <c r="E1843"/>
      <c r="F1843"/>
    </row>
    <row r="1844" spans="5:6" x14ac:dyDescent="0.35">
      <c r="E1844"/>
      <c r="F1844"/>
    </row>
    <row r="1845" spans="5:6" x14ac:dyDescent="0.35">
      <c r="E1845"/>
      <c r="F1845"/>
    </row>
    <row r="1846" spans="5:6" x14ac:dyDescent="0.35">
      <c r="E1846"/>
      <c r="F1846"/>
    </row>
    <row r="1847" spans="5:6" x14ac:dyDescent="0.35">
      <c r="E1847"/>
      <c r="F1847"/>
    </row>
    <row r="1848" spans="5:6" x14ac:dyDescent="0.35">
      <c r="E1848"/>
      <c r="F1848"/>
    </row>
    <row r="1849" spans="5:6" x14ac:dyDescent="0.35">
      <c r="E1849"/>
      <c r="F1849"/>
    </row>
    <row r="1850" spans="5:6" x14ac:dyDescent="0.35">
      <c r="E1850"/>
      <c r="F1850"/>
    </row>
    <row r="1851" spans="5:6" x14ac:dyDescent="0.35">
      <c r="E1851"/>
      <c r="F1851"/>
    </row>
    <row r="1852" spans="5:6" x14ac:dyDescent="0.35">
      <c r="E1852"/>
      <c r="F1852"/>
    </row>
    <row r="1853" spans="5:6" x14ac:dyDescent="0.35">
      <c r="E1853"/>
      <c r="F1853"/>
    </row>
    <row r="1854" spans="5:6" x14ac:dyDescent="0.35">
      <c r="E1854"/>
      <c r="F1854"/>
    </row>
    <row r="1855" spans="5:6" x14ac:dyDescent="0.35">
      <c r="E1855"/>
      <c r="F1855"/>
    </row>
    <row r="1856" spans="5:6" x14ac:dyDescent="0.35">
      <c r="E1856"/>
      <c r="F1856"/>
    </row>
    <row r="1857" spans="5:6" x14ac:dyDescent="0.35">
      <c r="E1857"/>
      <c r="F1857"/>
    </row>
    <row r="1858" spans="5:6" x14ac:dyDescent="0.35">
      <c r="E1858"/>
      <c r="F1858"/>
    </row>
    <row r="1859" spans="5:6" x14ac:dyDescent="0.35">
      <c r="E1859"/>
      <c r="F1859"/>
    </row>
    <row r="1860" spans="5:6" x14ac:dyDescent="0.35">
      <c r="E1860"/>
      <c r="F1860"/>
    </row>
    <row r="1861" spans="5:6" x14ac:dyDescent="0.35">
      <c r="E1861"/>
      <c r="F1861"/>
    </row>
    <row r="1862" spans="5:6" x14ac:dyDescent="0.35">
      <c r="E1862"/>
      <c r="F1862"/>
    </row>
    <row r="1863" spans="5:6" x14ac:dyDescent="0.35">
      <c r="E1863"/>
      <c r="F1863"/>
    </row>
    <row r="1864" spans="5:6" x14ac:dyDescent="0.35">
      <c r="E1864"/>
      <c r="F1864"/>
    </row>
    <row r="1865" spans="5:6" x14ac:dyDescent="0.35">
      <c r="E1865"/>
      <c r="F1865"/>
    </row>
    <row r="1866" spans="5:6" x14ac:dyDescent="0.35">
      <c r="E1866"/>
      <c r="F1866"/>
    </row>
    <row r="1867" spans="5:6" x14ac:dyDescent="0.35">
      <c r="E1867"/>
      <c r="F1867"/>
    </row>
    <row r="1868" spans="5:6" x14ac:dyDescent="0.35">
      <c r="E1868"/>
      <c r="F1868"/>
    </row>
    <row r="1869" spans="5:6" x14ac:dyDescent="0.35">
      <c r="E1869"/>
      <c r="F1869"/>
    </row>
    <row r="1870" spans="5:6" x14ac:dyDescent="0.35">
      <c r="E1870"/>
      <c r="F1870"/>
    </row>
    <row r="1871" spans="5:6" x14ac:dyDescent="0.35">
      <c r="E1871"/>
      <c r="F1871"/>
    </row>
    <row r="1872" spans="5:6" x14ac:dyDescent="0.35">
      <c r="E1872"/>
      <c r="F1872"/>
    </row>
    <row r="1873" spans="5:6" x14ac:dyDescent="0.35">
      <c r="E1873"/>
      <c r="F1873"/>
    </row>
    <row r="1874" spans="5:6" x14ac:dyDescent="0.35">
      <c r="E1874"/>
      <c r="F1874"/>
    </row>
    <row r="1875" spans="5:6" x14ac:dyDescent="0.35">
      <c r="E1875"/>
      <c r="F1875"/>
    </row>
    <row r="1876" spans="5:6" x14ac:dyDescent="0.35">
      <c r="E1876"/>
      <c r="F1876"/>
    </row>
    <row r="1877" spans="5:6" x14ac:dyDescent="0.35">
      <c r="E1877"/>
      <c r="F1877"/>
    </row>
    <row r="1878" spans="5:6" x14ac:dyDescent="0.35">
      <c r="E1878"/>
      <c r="F1878"/>
    </row>
    <row r="1879" spans="5:6" x14ac:dyDescent="0.35">
      <c r="E1879"/>
      <c r="F1879"/>
    </row>
    <row r="1880" spans="5:6" x14ac:dyDescent="0.35">
      <c r="E1880"/>
      <c r="F1880"/>
    </row>
    <row r="1881" spans="5:6" x14ac:dyDescent="0.35">
      <c r="E1881"/>
      <c r="F1881"/>
    </row>
    <row r="1882" spans="5:6" x14ac:dyDescent="0.35">
      <c r="E1882"/>
      <c r="F1882"/>
    </row>
    <row r="1883" spans="5:6" x14ac:dyDescent="0.35">
      <c r="E1883"/>
      <c r="F1883"/>
    </row>
    <row r="1884" spans="5:6" x14ac:dyDescent="0.35">
      <c r="E1884"/>
      <c r="F1884"/>
    </row>
    <row r="1885" spans="5:6" x14ac:dyDescent="0.35">
      <c r="E1885"/>
      <c r="F1885"/>
    </row>
    <row r="1886" spans="5:6" x14ac:dyDescent="0.35">
      <c r="E1886"/>
      <c r="F1886"/>
    </row>
    <row r="1887" spans="5:6" x14ac:dyDescent="0.35">
      <c r="E1887"/>
      <c r="F1887"/>
    </row>
    <row r="1888" spans="5:6" x14ac:dyDescent="0.35">
      <c r="E1888"/>
      <c r="F1888"/>
    </row>
    <row r="1889" spans="5:6" x14ac:dyDescent="0.35">
      <c r="E1889"/>
      <c r="F1889"/>
    </row>
    <row r="1890" spans="5:6" x14ac:dyDescent="0.35">
      <c r="E1890"/>
      <c r="F1890"/>
    </row>
    <row r="1891" spans="5:6" x14ac:dyDescent="0.35">
      <c r="E1891"/>
      <c r="F1891"/>
    </row>
    <row r="1892" spans="5:6" x14ac:dyDescent="0.35">
      <c r="E1892"/>
      <c r="F1892"/>
    </row>
    <row r="1893" spans="5:6" x14ac:dyDescent="0.35">
      <c r="E1893"/>
      <c r="F1893"/>
    </row>
    <row r="1894" spans="5:6" x14ac:dyDescent="0.35">
      <c r="E1894"/>
      <c r="F1894"/>
    </row>
    <row r="1895" spans="5:6" x14ac:dyDescent="0.35">
      <c r="E1895"/>
      <c r="F1895"/>
    </row>
    <row r="1896" spans="5:6" x14ac:dyDescent="0.35">
      <c r="E1896"/>
      <c r="F1896"/>
    </row>
    <row r="1897" spans="5:6" x14ac:dyDescent="0.35">
      <c r="E1897"/>
      <c r="F1897"/>
    </row>
    <row r="1898" spans="5:6" x14ac:dyDescent="0.35">
      <c r="E1898"/>
      <c r="F1898"/>
    </row>
    <row r="1899" spans="5:6" x14ac:dyDescent="0.35">
      <c r="E1899"/>
      <c r="F1899"/>
    </row>
    <row r="1900" spans="5:6" x14ac:dyDescent="0.35">
      <c r="E1900"/>
      <c r="F1900"/>
    </row>
    <row r="1901" spans="5:6" x14ac:dyDescent="0.35">
      <c r="E1901"/>
      <c r="F1901"/>
    </row>
    <row r="1902" spans="5:6" x14ac:dyDescent="0.35">
      <c r="E1902"/>
      <c r="F1902"/>
    </row>
    <row r="1903" spans="5:6" x14ac:dyDescent="0.35">
      <c r="E1903"/>
      <c r="F1903"/>
    </row>
    <row r="1904" spans="5:6" x14ac:dyDescent="0.35">
      <c r="E1904"/>
      <c r="F1904"/>
    </row>
    <row r="1905" spans="5:6" x14ac:dyDescent="0.35">
      <c r="E1905"/>
      <c r="F1905"/>
    </row>
    <row r="1906" spans="5:6" x14ac:dyDescent="0.35">
      <c r="E1906"/>
      <c r="F1906"/>
    </row>
    <row r="1907" spans="5:6" x14ac:dyDescent="0.35">
      <c r="E1907"/>
      <c r="F1907"/>
    </row>
    <row r="1908" spans="5:6" x14ac:dyDescent="0.35">
      <c r="E1908"/>
      <c r="F1908"/>
    </row>
    <row r="1909" spans="5:6" x14ac:dyDescent="0.35">
      <c r="E1909"/>
      <c r="F1909"/>
    </row>
    <row r="1910" spans="5:6" x14ac:dyDescent="0.35">
      <c r="E1910"/>
      <c r="F1910"/>
    </row>
    <row r="1911" spans="5:6" x14ac:dyDescent="0.35">
      <c r="E1911"/>
      <c r="F1911"/>
    </row>
    <row r="1912" spans="5:6" x14ac:dyDescent="0.35">
      <c r="E1912"/>
      <c r="F1912"/>
    </row>
    <row r="1913" spans="5:6" x14ac:dyDescent="0.35">
      <c r="E1913"/>
      <c r="F1913"/>
    </row>
    <row r="1914" spans="5:6" x14ac:dyDescent="0.35">
      <c r="E1914"/>
      <c r="F1914"/>
    </row>
    <row r="1915" spans="5:6" x14ac:dyDescent="0.35">
      <c r="E1915"/>
      <c r="F1915"/>
    </row>
    <row r="1916" spans="5:6" x14ac:dyDescent="0.35">
      <c r="E1916"/>
      <c r="F1916"/>
    </row>
    <row r="1917" spans="5:6" x14ac:dyDescent="0.35">
      <c r="E1917"/>
      <c r="F1917"/>
    </row>
    <row r="1918" spans="5:6" x14ac:dyDescent="0.35">
      <c r="E1918"/>
      <c r="F1918"/>
    </row>
    <row r="1919" spans="5:6" x14ac:dyDescent="0.35">
      <c r="E1919"/>
      <c r="F1919"/>
    </row>
    <row r="1920" spans="5:6" x14ac:dyDescent="0.35">
      <c r="E1920"/>
      <c r="F1920"/>
    </row>
    <row r="1921" spans="5:6" x14ac:dyDescent="0.35">
      <c r="E1921"/>
      <c r="F1921"/>
    </row>
    <row r="1922" spans="5:6" x14ac:dyDescent="0.35">
      <c r="E1922"/>
      <c r="F1922"/>
    </row>
    <row r="1923" spans="5:6" x14ac:dyDescent="0.35">
      <c r="E1923"/>
      <c r="F1923"/>
    </row>
    <row r="1924" spans="5:6" x14ac:dyDescent="0.35">
      <c r="E1924"/>
      <c r="F1924"/>
    </row>
    <row r="1925" spans="5:6" x14ac:dyDescent="0.35">
      <c r="E1925"/>
      <c r="F1925"/>
    </row>
    <row r="1926" spans="5:6" x14ac:dyDescent="0.35">
      <c r="E1926"/>
      <c r="F1926"/>
    </row>
    <row r="1927" spans="5:6" x14ac:dyDescent="0.35">
      <c r="E1927"/>
      <c r="F1927"/>
    </row>
    <row r="1928" spans="5:6" x14ac:dyDescent="0.35">
      <c r="E1928"/>
      <c r="F1928"/>
    </row>
    <row r="1929" spans="5:6" x14ac:dyDescent="0.35">
      <c r="E1929"/>
      <c r="F1929"/>
    </row>
    <row r="1930" spans="5:6" x14ac:dyDescent="0.35">
      <c r="E1930"/>
      <c r="F1930"/>
    </row>
    <row r="1931" spans="5:6" x14ac:dyDescent="0.35">
      <c r="E1931"/>
      <c r="F1931"/>
    </row>
    <row r="1932" spans="5:6" x14ac:dyDescent="0.35">
      <c r="E1932"/>
      <c r="F1932"/>
    </row>
    <row r="1933" spans="5:6" x14ac:dyDescent="0.35">
      <c r="E1933"/>
      <c r="F1933"/>
    </row>
    <row r="1934" spans="5:6" x14ac:dyDescent="0.35">
      <c r="E1934"/>
      <c r="F1934"/>
    </row>
    <row r="1935" spans="5:6" x14ac:dyDescent="0.35">
      <c r="E1935"/>
      <c r="F1935"/>
    </row>
    <row r="1936" spans="5:6" x14ac:dyDescent="0.35">
      <c r="E1936"/>
      <c r="F1936"/>
    </row>
    <row r="1937" spans="5:6" x14ac:dyDescent="0.35">
      <c r="E1937"/>
      <c r="F1937"/>
    </row>
    <row r="1938" spans="5:6" x14ac:dyDescent="0.35">
      <c r="E1938"/>
      <c r="F1938"/>
    </row>
    <row r="1939" spans="5:6" x14ac:dyDescent="0.35">
      <c r="E1939"/>
      <c r="F1939"/>
    </row>
    <row r="1940" spans="5:6" x14ac:dyDescent="0.35">
      <c r="E1940"/>
      <c r="F1940"/>
    </row>
    <row r="1941" spans="5:6" x14ac:dyDescent="0.35">
      <c r="E1941"/>
      <c r="F1941"/>
    </row>
    <row r="1942" spans="5:6" x14ac:dyDescent="0.35">
      <c r="E1942"/>
      <c r="F1942"/>
    </row>
    <row r="1943" spans="5:6" x14ac:dyDescent="0.35">
      <c r="E1943"/>
      <c r="F1943"/>
    </row>
    <row r="1944" spans="5:6" x14ac:dyDescent="0.35">
      <c r="E1944"/>
      <c r="F1944"/>
    </row>
    <row r="1945" spans="5:6" x14ac:dyDescent="0.35">
      <c r="E1945"/>
      <c r="F1945"/>
    </row>
    <row r="1946" spans="5:6" x14ac:dyDescent="0.35">
      <c r="E1946"/>
      <c r="F1946"/>
    </row>
    <row r="1947" spans="5:6" x14ac:dyDescent="0.35">
      <c r="E1947"/>
      <c r="F1947"/>
    </row>
    <row r="1948" spans="5:6" x14ac:dyDescent="0.35">
      <c r="E1948"/>
      <c r="F1948"/>
    </row>
    <row r="1949" spans="5:6" x14ac:dyDescent="0.35">
      <c r="E1949"/>
      <c r="F1949"/>
    </row>
    <row r="1950" spans="5:6" x14ac:dyDescent="0.35">
      <c r="E1950"/>
      <c r="F1950"/>
    </row>
    <row r="1951" spans="5:6" x14ac:dyDescent="0.35">
      <c r="E1951"/>
      <c r="F1951"/>
    </row>
    <row r="1952" spans="5:6" x14ac:dyDescent="0.35">
      <c r="E1952"/>
      <c r="F1952"/>
    </row>
    <row r="1953" spans="5:6" x14ac:dyDescent="0.35">
      <c r="E1953"/>
      <c r="F1953"/>
    </row>
    <row r="1954" spans="5:6" x14ac:dyDescent="0.35">
      <c r="E1954"/>
      <c r="F1954"/>
    </row>
    <row r="1955" spans="5:6" x14ac:dyDescent="0.35">
      <c r="E1955"/>
      <c r="F1955"/>
    </row>
    <row r="1956" spans="5:6" x14ac:dyDescent="0.35">
      <c r="E1956"/>
      <c r="F1956"/>
    </row>
    <row r="1957" spans="5:6" x14ac:dyDescent="0.35">
      <c r="E1957"/>
      <c r="F1957"/>
    </row>
    <row r="1958" spans="5:6" x14ac:dyDescent="0.35">
      <c r="E1958"/>
      <c r="F1958"/>
    </row>
    <row r="1959" spans="5:6" x14ac:dyDescent="0.35">
      <c r="E1959"/>
      <c r="F1959"/>
    </row>
    <row r="1960" spans="5:6" x14ac:dyDescent="0.35">
      <c r="E1960"/>
      <c r="F1960"/>
    </row>
    <row r="1961" spans="5:6" x14ac:dyDescent="0.35">
      <c r="E1961"/>
      <c r="F1961"/>
    </row>
    <row r="1962" spans="5:6" x14ac:dyDescent="0.35">
      <c r="E1962"/>
      <c r="F1962"/>
    </row>
    <row r="1963" spans="5:6" x14ac:dyDescent="0.35">
      <c r="E1963"/>
      <c r="F1963"/>
    </row>
    <row r="1964" spans="5:6" x14ac:dyDescent="0.35">
      <c r="E1964"/>
      <c r="F1964"/>
    </row>
    <row r="1965" spans="5:6" x14ac:dyDescent="0.35">
      <c r="E1965"/>
      <c r="F1965"/>
    </row>
    <row r="1966" spans="5:6" x14ac:dyDescent="0.35">
      <c r="E1966"/>
      <c r="F1966"/>
    </row>
    <row r="1967" spans="5:6" x14ac:dyDescent="0.35">
      <c r="E1967"/>
      <c r="F1967"/>
    </row>
    <row r="1968" spans="5:6" x14ac:dyDescent="0.35">
      <c r="E1968"/>
      <c r="F1968"/>
    </row>
    <row r="1969" spans="5:6" x14ac:dyDescent="0.35">
      <c r="E1969"/>
      <c r="F1969"/>
    </row>
    <row r="1970" spans="5:6" x14ac:dyDescent="0.35">
      <c r="E1970"/>
      <c r="F1970"/>
    </row>
    <row r="1971" spans="5:6" x14ac:dyDescent="0.35">
      <c r="E1971"/>
      <c r="F1971"/>
    </row>
    <row r="1972" spans="5:6" x14ac:dyDescent="0.35">
      <c r="E1972"/>
      <c r="F1972"/>
    </row>
    <row r="1973" spans="5:6" x14ac:dyDescent="0.35">
      <c r="E1973"/>
      <c r="F1973"/>
    </row>
    <row r="1974" spans="5:6" x14ac:dyDescent="0.35">
      <c r="E1974"/>
      <c r="F1974"/>
    </row>
    <row r="1975" spans="5:6" x14ac:dyDescent="0.35">
      <c r="E1975"/>
      <c r="F1975"/>
    </row>
    <row r="1976" spans="5:6" x14ac:dyDescent="0.35">
      <c r="E1976"/>
      <c r="F1976"/>
    </row>
    <row r="1977" spans="5:6" x14ac:dyDescent="0.35">
      <c r="E1977"/>
      <c r="F1977"/>
    </row>
    <row r="1978" spans="5:6" x14ac:dyDescent="0.35">
      <c r="E1978"/>
      <c r="F1978"/>
    </row>
    <row r="1979" spans="5:6" x14ac:dyDescent="0.35">
      <c r="E1979"/>
      <c r="F1979"/>
    </row>
    <row r="1980" spans="5:6" x14ac:dyDescent="0.35">
      <c r="E1980"/>
      <c r="F1980"/>
    </row>
    <row r="1981" spans="5:6" x14ac:dyDescent="0.35">
      <c r="E1981"/>
      <c r="F1981"/>
    </row>
    <row r="1982" spans="5:6" x14ac:dyDescent="0.35">
      <c r="E1982"/>
      <c r="F1982"/>
    </row>
    <row r="1983" spans="5:6" x14ac:dyDescent="0.35">
      <c r="E1983"/>
      <c r="F1983"/>
    </row>
    <row r="1984" spans="5:6" x14ac:dyDescent="0.35">
      <c r="E1984"/>
      <c r="F1984"/>
    </row>
    <row r="1985" spans="5:6" x14ac:dyDescent="0.35">
      <c r="E1985"/>
      <c r="F1985"/>
    </row>
    <row r="1986" spans="5:6" x14ac:dyDescent="0.35">
      <c r="E1986"/>
      <c r="F1986"/>
    </row>
    <row r="1987" spans="5:6" x14ac:dyDescent="0.35">
      <c r="E1987"/>
      <c r="F1987"/>
    </row>
    <row r="1988" spans="5:6" x14ac:dyDescent="0.35">
      <c r="E1988"/>
      <c r="F1988"/>
    </row>
    <row r="1989" spans="5:6" x14ac:dyDescent="0.35">
      <c r="E1989"/>
      <c r="F1989"/>
    </row>
    <row r="1990" spans="5:6" x14ac:dyDescent="0.35">
      <c r="E1990"/>
      <c r="F1990"/>
    </row>
    <row r="1991" spans="5:6" x14ac:dyDescent="0.35">
      <c r="E1991"/>
      <c r="F1991"/>
    </row>
    <row r="1992" spans="5:6" x14ac:dyDescent="0.35">
      <c r="E1992"/>
      <c r="F1992"/>
    </row>
    <row r="1993" spans="5:6" x14ac:dyDescent="0.35">
      <c r="E1993"/>
      <c r="F1993"/>
    </row>
    <row r="1994" spans="5:6" x14ac:dyDescent="0.35">
      <c r="E1994"/>
      <c r="F1994"/>
    </row>
    <row r="1995" spans="5:6" x14ac:dyDescent="0.35">
      <c r="E1995"/>
      <c r="F1995"/>
    </row>
    <row r="1996" spans="5:6" x14ac:dyDescent="0.35">
      <c r="E1996"/>
      <c r="F1996"/>
    </row>
    <row r="1997" spans="5:6" x14ac:dyDescent="0.35">
      <c r="E1997"/>
      <c r="F1997"/>
    </row>
    <row r="1998" spans="5:6" x14ac:dyDescent="0.35">
      <c r="E1998"/>
      <c r="F1998"/>
    </row>
    <row r="1999" spans="5:6" x14ac:dyDescent="0.35">
      <c r="E1999"/>
      <c r="F1999"/>
    </row>
    <row r="2000" spans="5:6" x14ac:dyDescent="0.35">
      <c r="E2000"/>
      <c r="F2000"/>
    </row>
    <row r="2001" spans="5:6" x14ac:dyDescent="0.35">
      <c r="E2001"/>
      <c r="F2001"/>
    </row>
    <row r="2002" spans="5:6" x14ac:dyDescent="0.35">
      <c r="E2002"/>
      <c r="F2002"/>
    </row>
    <row r="2003" spans="5:6" x14ac:dyDescent="0.35">
      <c r="E2003"/>
      <c r="F2003"/>
    </row>
    <row r="2004" spans="5:6" x14ac:dyDescent="0.35">
      <c r="E2004"/>
      <c r="F2004"/>
    </row>
    <row r="2005" spans="5:6" x14ac:dyDescent="0.35">
      <c r="E2005"/>
      <c r="F2005"/>
    </row>
    <row r="2006" spans="5:6" x14ac:dyDescent="0.35">
      <c r="E2006"/>
      <c r="F2006"/>
    </row>
    <row r="2007" spans="5:6" x14ac:dyDescent="0.35">
      <c r="E2007"/>
      <c r="F2007"/>
    </row>
    <row r="2008" spans="5:6" x14ac:dyDescent="0.35">
      <c r="E2008"/>
      <c r="F2008"/>
    </row>
    <row r="2009" spans="5:6" x14ac:dyDescent="0.35">
      <c r="E2009"/>
      <c r="F2009"/>
    </row>
    <row r="2010" spans="5:6" x14ac:dyDescent="0.35">
      <c r="E2010"/>
      <c r="F2010"/>
    </row>
    <row r="2011" spans="5:6" x14ac:dyDescent="0.35">
      <c r="E2011"/>
      <c r="F2011"/>
    </row>
    <row r="2012" spans="5:6" x14ac:dyDescent="0.35">
      <c r="E2012"/>
      <c r="F2012"/>
    </row>
    <row r="2013" spans="5:6" x14ac:dyDescent="0.35">
      <c r="E2013"/>
      <c r="F2013"/>
    </row>
    <row r="2014" spans="5:6" x14ac:dyDescent="0.35">
      <c r="E2014"/>
      <c r="F2014"/>
    </row>
    <row r="2015" spans="5:6" x14ac:dyDescent="0.35">
      <c r="E2015"/>
      <c r="F2015"/>
    </row>
    <row r="2016" spans="5:6" x14ac:dyDescent="0.35">
      <c r="E2016"/>
      <c r="F2016"/>
    </row>
    <row r="2017" spans="5:6" x14ac:dyDescent="0.35">
      <c r="E2017"/>
      <c r="F2017"/>
    </row>
    <row r="2018" spans="5:6" x14ac:dyDescent="0.35">
      <c r="E2018"/>
      <c r="F2018"/>
    </row>
    <row r="2019" spans="5:6" x14ac:dyDescent="0.35">
      <c r="E2019"/>
      <c r="F2019"/>
    </row>
    <row r="2020" spans="5:6" x14ac:dyDescent="0.35">
      <c r="E2020"/>
      <c r="F2020"/>
    </row>
    <row r="2021" spans="5:6" x14ac:dyDescent="0.35">
      <c r="E2021"/>
      <c r="F2021"/>
    </row>
    <row r="2022" spans="5:6" x14ac:dyDescent="0.35">
      <c r="E2022"/>
      <c r="F2022"/>
    </row>
    <row r="2023" spans="5:6" x14ac:dyDescent="0.35">
      <c r="E2023"/>
      <c r="F2023"/>
    </row>
    <row r="2024" spans="5:6" x14ac:dyDescent="0.35">
      <c r="E2024"/>
      <c r="F2024"/>
    </row>
    <row r="2025" spans="5:6" x14ac:dyDescent="0.35">
      <c r="E2025"/>
      <c r="F2025"/>
    </row>
    <row r="2026" spans="5:6" x14ac:dyDescent="0.35">
      <c r="E2026"/>
      <c r="F2026"/>
    </row>
    <row r="2027" spans="5:6" x14ac:dyDescent="0.35">
      <c r="E2027"/>
      <c r="F2027"/>
    </row>
    <row r="2028" spans="5:6" x14ac:dyDescent="0.35">
      <c r="E2028"/>
      <c r="F2028"/>
    </row>
    <row r="2029" spans="5:6" x14ac:dyDescent="0.35">
      <c r="E2029"/>
      <c r="F2029"/>
    </row>
    <row r="2030" spans="5:6" x14ac:dyDescent="0.35">
      <c r="E2030"/>
      <c r="F2030"/>
    </row>
    <row r="2031" spans="5:6" x14ac:dyDescent="0.35">
      <c r="E2031"/>
      <c r="F2031"/>
    </row>
    <row r="2032" spans="5:6" x14ac:dyDescent="0.35">
      <c r="E2032"/>
      <c r="F2032"/>
    </row>
    <row r="2033" spans="5:6" x14ac:dyDescent="0.35">
      <c r="E2033"/>
      <c r="F2033"/>
    </row>
    <row r="2034" spans="5:6" x14ac:dyDescent="0.35">
      <c r="E2034"/>
      <c r="F2034"/>
    </row>
    <row r="2035" spans="5:6" x14ac:dyDescent="0.35">
      <c r="E2035"/>
      <c r="F2035"/>
    </row>
    <row r="2036" spans="5:6" x14ac:dyDescent="0.35">
      <c r="E2036"/>
      <c r="F2036"/>
    </row>
    <row r="2037" spans="5:6" x14ac:dyDescent="0.35">
      <c r="E2037"/>
      <c r="F2037"/>
    </row>
    <row r="2038" spans="5:6" x14ac:dyDescent="0.35">
      <c r="E2038"/>
      <c r="F2038"/>
    </row>
    <row r="2039" spans="5:6" x14ac:dyDescent="0.35">
      <c r="E2039"/>
      <c r="F2039"/>
    </row>
    <row r="2040" spans="5:6" x14ac:dyDescent="0.35">
      <c r="E2040"/>
      <c r="F2040"/>
    </row>
    <row r="2041" spans="5:6" x14ac:dyDescent="0.35">
      <c r="E2041"/>
      <c r="F2041"/>
    </row>
    <row r="2042" spans="5:6" x14ac:dyDescent="0.35">
      <c r="E2042"/>
      <c r="F2042"/>
    </row>
    <row r="2043" spans="5:6" x14ac:dyDescent="0.35">
      <c r="E2043"/>
      <c r="F2043"/>
    </row>
    <row r="2044" spans="5:6" x14ac:dyDescent="0.35">
      <c r="E2044"/>
      <c r="F2044"/>
    </row>
    <row r="2045" spans="5:6" x14ac:dyDescent="0.35">
      <c r="E2045"/>
      <c r="F2045"/>
    </row>
    <row r="2046" spans="5:6" x14ac:dyDescent="0.35">
      <c r="E2046"/>
      <c r="F2046"/>
    </row>
    <row r="2047" spans="5:6" x14ac:dyDescent="0.35">
      <c r="E2047"/>
      <c r="F2047"/>
    </row>
    <row r="2048" spans="5:6" x14ac:dyDescent="0.35">
      <c r="E2048"/>
      <c r="F2048"/>
    </row>
    <row r="2049" spans="5:6" x14ac:dyDescent="0.35">
      <c r="E2049"/>
      <c r="F2049"/>
    </row>
    <row r="2050" spans="5:6" x14ac:dyDescent="0.35">
      <c r="E2050"/>
      <c r="F2050"/>
    </row>
    <row r="2051" spans="5:6" x14ac:dyDescent="0.35">
      <c r="E2051"/>
      <c r="F2051"/>
    </row>
    <row r="2052" spans="5:6" x14ac:dyDescent="0.35">
      <c r="E2052"/>
      <c r="F2052"/>
    </row>
    <row r="2053" spans="5:6" x14ac:dyDescent="0.35">
      <c r="E2053"/>
      <c r="F2053"/>
    </row>
    <row r="2054" spans="5:6" x14ac:dyDescent="0.35">
      <c r="E2054"/>
      <c r="F2054"/>
    </row>
    <row r="2055" spans="5:6" x14ac:dyDescent="0.35">
      <c r="E2055"/>
      <c r="F2055"/>
    </row>
    <row r="2056" spans="5:6" x14ac:dyDescent="0.35">
      <c r="E2056"/>
      <c r="F2056"/>
    </row>
    <row r="2057" spans="5:6" x14ac:dyDescent="0.35">
      <c r="E2057"/>
      <c r="F2057"/>
    </row>
    <row r="2058" spans="5:6" x14ac:dyDescent="0.35">
      <c r="E2058"/>
      <c r="F2058"/>
    </row>
    <row r="2059" spans="5:6" x14ac:dyDescent="0.35">
      <c r="E2059"/>
      <c r="F2059"/>
    </row>
    <row r="2060" spans="5:6" x14ac:dyDescent="0.35">
      <c r="E2060"/>
      <c r="F2060"/>
    </row>
    <row r="2061" spans="5:6" x14ac:dyDescent="0.35">
      <c r="E2061"/>
      <c r="F2061"/>
    </row>
    <row r="2062" spans="5:6" x14ac:dyDescent="0.35">
      <c r="E2062"/>
      <c r="F2062"/>
    </row>
    <row r="2063" spans="5:6" x14ac:dyDescent="0.35">
      <c r="E2063"/>
      <c r="F2063"/>
    </row>
    <row r="2064" spans="5:6" x14ac:dyDescent="0.35">
      <c r="E2064"/>
      <c r="F2064"/>
    </row>
    <row r="2065" spans="5:6" x14ac:dyDescent="0.35">
      <c r="E2065"/>
      <c r="F2065"/>
    </row>
    <row r="2066" spans="5:6" x14ac:dyDescent="0.35">
      <c r="E2066"/>
      <c r="F2066"/>
    </row>
    <row r="2067" spans="5:6" x14ac:dyDescent="0.35">
      <c r="E2067"/>
      <c r="F2067"/>
    </row>
    <row r="2068" spans="5:6" x14ac:dyDescent="0.35">
      <c r="E2068"/>
      <c r="F2068"/>
    </row>
    <row r="2069" spans="5:6" x14ac:dyDescent="0.35">
      <c r="E2069"/>
      <c r="F2069"/>
    </row>
    <row r="2070" spans="5:6" x14ac:dyDescent="0.35">
      <c r="E2070"/>
      <c r="F2070"/>
    </row>
    <row r="2071" spans="5:6" x14ac:dyDescent="0.35">
      <c r="E2071"/>
      <c r="F2071"/>
    </row>
    <row r="2072" spans="5:6" x14ac:dyDescent="0.35">
      <c r="E2072"/>
      <c r="F2072"/>
    </row>
    <row r="2073" spans="5:6" x14ac:dyDescent="0.35">
      <c r="E2073"/>
      <c r="F2073"/>
    </row>
    <row r="2074" spans="5:6" x14ac:dyDescent="0.35">
      <c r="E2074"/>
      <c r="F2074"/>
    </row>
    <row r="2075" spans="5:6" x14ac:dyDescent="0.35">
      <c r="E2075"/>
      <c r="F2075"/>
    </row>
    <row r="2076" spans="5:6" x14ac:dyDescent="0.35">
      <c r="E2076"/>
      <c r="F2076"/>
    </row>
    <row r="2077" spans="5:6" x14ac:dyDescent="0.35">
      <c r="E2077"/>
      <c r="F2077"/>
    </row>
    <row r="2078" spans="5:6" x14ac:dyDescent="0.35">
      <c r="E2078"/>
      <c r="F2078"/>
    </row>
    <row r="2079" spans="5:6" x14ac:dyDescent="0.35">
      <c r="E2079"/>
      <c r="F2079"/>
    </row>
    <row r="2080" spans="5:6" x14ac:dyDescent="0.35">
      <c r="E2080"/>
      <c r="F2080"/>
    </row>
    <row r="2081" spans="5:6" x14ac:dyDescent="0.35">
      <c r="E2081"/>
      <c r="F2081"/>
    </row>
    <row r="2082" spans="5:6" x14ac:dyDescent="0.35">
      <c r="E2082"/>
      <c r="F2082"/>
    </row>
    <row r="2083" spans="5:6" x14ac:dyDescent="0.35">
      <c r="E2083"/>
      <c r="F2083"/>
    </row>
    <row r="2084" spans="5:6" x14ac:dyDescent="0.35">
      <c r="E2084"/>
      <c r="F2084"/>
    </row>
    <row r="2085" spans="5:6" x14ac:dyDescent="0.35">
      <c r="E2085"/>
      <c r="F2085"/>
    </row>
    <row r="2086" spans="5:6" x14ac:dyDescent="0.35">
      <c r="E2086"/>
      <c r="F2086"/>
    </row>
    <row r="2087" spans="5:6" x14ac:dyDescent="0.35">
      <c r="E2087"/>
      <c r="F2087"/>
    </row>
    <row r="2088" spans="5:6" x14ac:dyDescent="0.35">
      <c r="E2088"/>
      <c r="F2088"/>
    </row>
    <row r="2089" spans="5:6" x14ac:dyDescent="0.35">
      <c r="E2089"/>
      <c r="F2089"/>
    </row>
    <row r="2090" spans="5:6" x14ac:dyDescent="0.35">
      <c r="E2090"/>
      <c r="F2090"/>
    </row>
    <row r="2091" spans="5:6" x14ac:dyDescent="0.35">
      <c r="E2091"/>
      <c r="F2091"/>
    </row>
    <row r="2092" spans="5:6" x14ac:dyDescent="0.35">
      <c r="E2092"/>
      <c r="F2092"/>
    </row>
    <row r="2093" spans="5:6" x14ac:dyDescent="0.35">
      <c r="E2093"/>
      <c r="F2093"/>
    </row>
    <row r="2094" spans="5:6" x14ac:dyDescent="0.35">
      <c r="E2094"/>
      <c r="F2094"/>
    </row>
    <row r="2095" spans="5:6" x14ac:dyDescent="0.35">
      <c r="E2095"/>
      <c r="F2095"/>
    </row>
    <row r="2096" spans="5:6" x14ac:dyDescent="0.35">
      <c r="E2096"/>
      <c r="F2096"/>
    </row>
    <row r="2097" spans="5:6" x14ac:dyDescent="0.35">
      <c r="E2097"/>
      <c r="F2097"/>
    </row>
    <row r="2098" spans="5:6" x14ac:dyDescent="0.35">
      <c r="E2098"/>
      <c r="F2098"/>
    </row>
    <row r="2099" spans="5:6" x14ac:dyDescent="0.35">
      <c r="E2099"/>
      <c r="F2099"/>
    </row>
    <row r="2100" spans="5:6" x14ac:dyDescent="0.35">
      <c r="E2100"/>
      <c r="F2100"/>
    </row>
    <row r="2101" spans="5:6" x14ac:dyDescent="0.35">
      <c r="E2101"/>
      <c r="F2101"/>
    </row>
    <row r="2102" spans="5:6" x14ac:dyDescent="0.35">
      <c r="E2102"/>
      <c r="F2102"/>
    </row>
    <row r="2103" spans="5:6" x14ac:dyDescent="0.35">
      <c r="E2103"/>
      <c r="F2103"/>
    </row>
    <row r="2104" spans="5:6" x14ac:dyDescent="0.35">
      <c r="E2104"/>
      <c r="F2104"/>
    </row>
    <row r="2105" spans="5:6" x14ac:dyDescent="0.35">
      <c r="E2105"/>
      <c r="F2105"/>
    </row>
    <row r="2106" spans="5:6" x14ac:dyDescent="0.35">
      <c r="E2106"/>
      <c r="F2106"/>
    </row>
    <row r="2107" spans="5:6" x14ac:dyDescent="0.35">
      <c r="E2107"/>
      <c r="F2107"/>
    </row>
    <row r="2108" spans="5:6" x14ac:dyDescent="0.35">
      <c r="E2108"/>
      <c r="F2108"/>
    </row>
    <row r="2109" spans="5:6" x14ac:dyDescent="0.35">
      <c r="E2109"/>
      <c r="F2109"/>
    </row>
    <row r="2110" spans="5:6" x14ac:dyDescent="0.35">
      <c r="E2110"/>
      <c r="F2110"/>
    </row>
    <row r="2111" spans="5:6" x14ac:dyDescent="0.35">
      <c r="E2111"/>
      <c r="F2111"/>
    </row>
    <row r="2112" spans="5:6" x14ac:dyDescent="0.35">
      <c r="E2112"/>
      <c r="F2112"/>
    </row>
    <row r="2113" spans="5:6" x14ac:dyDescent="0.35">
      <c r="E2113"/>
      <c r="F2113"/>
    </row>
    <row r="2114" spans="5:6" x14ac:dyDescent="0.35">
      <c r="E2114"/>
      <c r="F2114"/>
    </row>
    <row r="2115" spans="5:6" x14ac:dyDescent="0.35">
      <c r="E2115"/>
      <c r="F2115"/>
    </row>
    <row r="2116" spans="5:6" x14ac:dyDescent="0.35">
      <c r="E2116"/>
      <c r="F2116"/>
    </row>
    <row r="2117" spans="5:6" x14ac:dyDescent="0.35">
      <c r="E2117"/>
      <c r="F2117"/>
    </row>
    <row r="2118" spans="5:6" x14ac:dyDescent="0.35">
      <c r="E2118"/>
      <c r="F2118"/>
    </row>
    <row r="2119" spans="5:6" x14ac:dyDescent="0.35">
      <c r="E2119"/>
      <c r="F2119"/>
    </row>
    <row r="2120" spans="5:6" x14ac:dyDescent="0.35">
      <c r="E2120"/>
      <c r="F2120"/>
    </row>
    <row r="2121" spans="5:6" x14ac:dyDescent="0.35">
      <c r="E2121"/>
      <c r="F2121"/>
    </row>
    <row r="2122" spans="5:6" x14ac:dyDescent="0.35">
      <c r="E2122"/>
      <c r="F2122"/>
    </row>
    <row r="2123" spans="5:6" x14ac:dyDescent="0.35">
      <c r="E2123"/>
      <c r="F2123"/>
    </row>
    <row r="2124" spans="5:6" x14ac:dyDescent="0.35">
      <c r="E2124"/>
      <c r="F2124"/>
    </row>
    <row r="2125" spans="5:6" x14ac:dyDescent="0.35">
      <c r="E2125"/>
      <c r="F2125"/>
    </row>
    <row r="2126" spans="5:6" x14ac:dyDescent="0.35">
      <c r="E2126"/>
      <c r="F2126"/>
    </row>
    <row r="2127" spans="5:6" x14ac:dyDescent="0.35">
      <c r="E2127"/>
      <c r="F2127"/>
    </row>
    <row r="2128" spans="5:6" x14ac:dyDescent="0.35">
      <c r="E2128"/>
      <c r="F2128"/>
    </row>
    <row r="2129" spans="5:6" x14ac:dyDescent="0.35">
      <c r="E2129"/>
      <c r="F2129"/>
    </row>
    <row r="2130" spans="5:6" x14ac:dyDescent="0.35">
      <c r="E2130"/>
      <c r="F2130"/>
    </row>
    <row r="2131" spans="5:6" x14ac:dyDescent="0.35">
      <c r="E2131"/>
      <c r="F2131"/>
    </row>
    <row r="2132" spans="5:6" x14ac:dyDescent="0.35">
      <c r="E2132"/>
      <c r="F2132"/>
    </row>
    <row r="2133" spans="5:6" x14ac:dyDescent="0.35">
      <c r="E2133"/>
      <c r="F2133"/>
    </row>
    <row r="2134" spans="5:6" x14ac:dyDescent="0.35">
      <c r="E2134"/>
      <c r="F2134"/>
    </row>
    <row r="2135" spans="5:6" x14ac:dyDescent="0.35">
      <c r="E2135"/>
      <c r="F2135"/>
    </row>
    <row r="2136" spans="5:6" x14ac:dyDescent="0.35">
      <c r="E2136"/>
      <c r="F2136"/>
    </row>
    <row r="2137" spans="5:6" x14ac:dyDescent="0.35">
      <c r="E2137"/>
      <c r="F2137"/>
    </row>
    <row r="2138" spans="5:6" x14ac:dyDescent="0.35">
      <c r="E2138"/>
      <c r="F2138"/>
    </row>
    <row r="2139" spans="5:6" x14ac:dyDescent="0.35">
      <c r="E2139"/>
      <c r="F2139"/>
    </row>
    <row r="2140" spans="5:6" x14ac:dyDescent="0.35">
      <c r="E2140"/>
      <c r="F2140"/>
    </row>
    <row r="2141" spans="5:6" x14ac:dyDescent="0.35">
      <c r="E2141"/>
      <c r="F2141"/>
    </row>
    <row r="2142" spans="5:6" x14ac:dyDescent="0.35">
      <c r="E2142"/>
      <c r="F2142"/>
    </row>
    <row r="2143" spans="5:6" x14ac:dyDescent="0.35">
      <c r="E2143"/>
      <c r="F2143"/>
    </row>
    <row r="2144" spans="5:6" x14ac:dyDescent="0.35">
      <c r="E2144"/>
      <c r="F2144"/>
    </row>
    <row r="2145" spans="5:6" x14ac:dyDescent="0.35">
      <c r="E2145"/>
      <c r="F2145"/>
    </row>
    <row r="2146" spans="5:6" x14ac:dyDescent="0.35">
      <c r="E2146"/>
      <c r="F2146"/>
    </row>
    <row r="2147" spans="5:6" x14ac:dyDescent="0.35">
      <c r="E2147"/>
      <c r="F2147"/>
    </row>
    <row r="2148" spans="5:6" x14ac:dyDescent="0.35">
      <c r="E2148"/>
      <c r="F2148"/>
    </row>
    <row r="2149" spans="5:6" x14ac:dyDescent="0.35">
      <c r="E2149"/>
      <c r="F2149"/>
    </row>
    <row r="2150" spans="5:6" x14ac:dyDescent="0.35">
      <c r="E2150"/>
      <c r="F2150"/>
    </row>
    <row r="2151" spans="5:6" x14ac:dyDescent="0.35">
      <c r="E2151"/>
      <c r="F2151"/>
    </row>
    <row r="2152" spans="5:6" x14ac:dyDescent="0.35">
      <c r="E2152"/>
      <c r="F2152"/>
    </row>
    <row r="2153" spans="5:6" x14ac:dyDescent="0.35">
      <c r="E2153"/>
      <c r="F2153"/>
    </row>
    <row r="2154" spans="5:6" x14ac:dyDescent="0.35">
      <c r="E2154"/>
      <c r="F2154"/>
    </row>
    <row r="2155" spans="5:6" x14ac:dyDescent="0.35">
      <c r="E2155"/>
      <c r="F2155"/>
    </row>
    <row r="2156" spans="5:6" x14ac:dyDescent="0.35">
      <c r="E2156"/>
      <c r="F2156"/>
    </row>
    <row r="2157" spans="5:6" x14ac:dyDescent="0.35">
      <c r="E2157"/>
      <c r="F2157"/>
    </row>
    <row r="2158" spans="5:6" x14ac:dyDescent="0.35">
      <c r="E2158"/>
      <c r="F2158"/>
    </row>
    <row r="2159" spans="5:6" x14ac:dyDescent="0.35">
      <c r="E2159"/>
      <c r="F2159"/>
    </row>
    <row r="2160" spans="5:6" x14ac:dyDescent="0.35">
      <c r="E2160"/>
      <c r="F2160"/>
    </row>
    <row r="2161" spans="5:6" x14ac:dyDescent="0.35">
      <c r="E2161"/>
      <c r="F2161"/>
    </row>
    <row r="2162" spans="5:6" x14ac:dyDescent="0.35">
      <c r="E2162"/>
      <c r="F2162"/>
    </row>
    <row r="2163" spans="5:6" x14ac:dyDescent="0.35">
      <c r="E2163"/>
      <c r="F2163"/>
    </row>
    <row r="2164" spans="5:6" x14ac:dyDescent="0.35">
      <c r="E2164"/>
      <c r="F2164"/>
    </row>
    <row r="2165" spans="5:6" x14ac:dyDescent="0.35">
      <c r="E2165"/>
      <c r="F2165"/>
    </row>
    <row r="2166" spans="5:6" x14ac:dyDescent="0.35">
      <c r="E2166"/>
      <c r="F2166"/>
    </row>
    <row r="2167" spans="5:6" x14ac:dyDescent="0.35">
      <c r="E2167"/>
      <c r="F2167"/>
    </row>
    <row r="2168" spans="5:6" x14ac:dyDescent="0.35">
      <c r="E2168"/>
      <c r="F2168"/>
    </row>
    <row r="2169" spans="5:6" x14ac:dyDescent="0.35">
      <c r="E2169"/>
      <c r="F2169"/>
    </row>
    <row r="2170" spans="5:6" x14ac:dyDescent="0.35">
      <c r="E2170"/>
      <c r="F2170"/>
    </row>
    <row r="2171" spans="5:6" x14ac:dyDescent="0.35">
      <c r="E2171"/>
      <c r="F2171"/>
    </row>
    <row r="2172" spans="5:6" x14ac:dyDescent="0.35">
      <c r="E2172"/>
      <c r="F2172"/>
    </row>
    <row r="2173" spans="5:6" x14ac:dyDescent="0.35">
      <c r="E2173"/>
      <c r="F2173"/>
    </row>
    <row r="2174" spans="5:6" x14ac:dyDescent="0.35">
      <c r="E2174"/>
      <c r="F2174"/>
    </row>
    <row r="2175" spans="5:6" x14ac:dyDescent="0.35">
      <c r="E2175"/>
      <c r="F2175"/>
    </row>
    <row r="2176" spans="5:6" x14ac:dyDescent="0.35">
      <c r="E2176"/>
      <c r="F2176"/>
    </row>
    <row r="2177" spans="5:6" x14ac:dyDescent="0.35">
      <c r="E2177"/>
      <c r="F2177"/>
    </row>
    <row r="2178" spans="5:6" x14ac:dyDescent="0.35">
      <c r="E2178"/>
      <c r="F2178"/>
    </row>
    <row r="2179" spans="5:6" x14ac:dyDescent="0.35">
      <c r="E2179"/>
      <c r="F2179"/>
    </row>
    <row r="2180" spans="5:6" x14ac:dyDescent="0.35">
      <c r="E2180"/>
      <c r="F2180"/>
    </row>
    <row r="2181" spans="5:6" x14ac:dyDescent="0.35">
      <c r="E2181"/>
      <c r="F2181"/>
    </row>
    <row r="2182" spans="5:6" x14ac:dyDescent="0.35">
      <c r="E2182"/>
      <c r="F2182"/>
    </row>
    <row r="2183" spans="5:6" x14ac:dyDescent="0.35">
      <c r="E2183"/>
      <c r="F2183"/>
    </row>
    <row r="2184" spans="5:6" x14ac:dyDescent="0.35">
      <c r="E2184"/>
      <c r="F2184"/>
    </row>
    <row r="2185" spans="5:6" x14ac:dyDescent="0.35">
      <c r="E2185"/>
      <c r="F2185"/>
    </row>
    <row r="2186" spans="5:6" x14ac:dyDescent="0.35">
      <c r="E2186"/>
      <c r="F2186"/>
    </row>
    <row r="2187" spans="5:6" x14ac:dyDescent="0.35">
      <c r="E2187"/>
      <c r="F2187"/>
    </row>
    <row r="2188" spans="5:6" x14ac:dyDescent="0.35">
      <c r="E2188"/>
      <c r="F2188"/>
    </row>
    <row r="2189" spans="5:6" x14ac:dyDescent="0.35">
      <c r="E2189"/>
      <c r="F2189"/>
    </row>
    <row r="2190" spans="5:6" x14ac:dyDescent="0.35">
      <c r="E2190"/>
      <c r="F2190"/>
    </row>
    <row r="2191" spans="5:6" x14ac:dyDescent="0.35">
      <c r="E2191"/>
      <c r="F2191"/>
    </row>
    <row r="2192" spans="5:6" x14ac:dyDescent="0.35">
      <c r="E2192"/>
      <c r="F2192"/>
    </row>
    <row r="2193" spans="5:6" x14ac:dyDescent="0.35">
      <c r="E2193"/>
      <c r="F2193"/>
    </row>
    <row r="2194" spans="5:6" x14ac:dyDescent="0.35">
      <c r="E2194"/>
      <c r="F2194"/>
    </row>
    <row r="2195" spans="5:6" x14ac:dyDescent="0.35">
      <c r="E2195"/>
      <c r="F2195"/>
    </row>
    <row r="2196" spans="5:6" x14ac:dyDescent="0.35">
      <c r="E2196"/>
      <c r="F2196"/>
    </row>
    <row r="2197" spans="5:6" x14ac:dyDescent="0.35">
      <c r="E2197"/>
      <c r="F2197"/>
    </row>
    <row r="2198" spans="5:6" x14ac:dyDescent="0.35">
      <c r="E2198"/>
      <c r="F2198"/>
    </row>
    <row r="2199" spans="5:6" x14ac:dyDescent="0.35">
      <c r="E2199"/>
      <c r="F2199"/>
    </row>
    <row r="2200" spans="5:6" x14ac:dyDescent="0.35">
      <c r="E2200"/>
      <c r="F2200"/>
    </row>
    <row r="2201" spans="5:6" x14ac:dyDescent="0.35">
      <c r="E2201"/>
      <c r="F2201"/>
    </row>
    <row r="2202" spans="5:6" x14ac:dyDescent="0.35">
      <c r="E2202"/>
      <c r="F2202"/>
    </row>
    <row r="2203" spans="5:6" x14ac:dyDescent="0.35">
      <c r="E2203"/>
      <c r="F2203"/>
    </row>
    <row r="2204" spans="5:6" x14ac:dyDescent="0.35">
      <c r="E2204"/>
      <c r="F2204"/>
    </row>
    <row r="2205" spans="5:6" x14ac:dyDescent="0.35">
      <c r="E2205"/>
      <c r="F2205"/>
    </row>
    <row r="2206" spans="5:6" x14ac:dyDescent="0.35">
      <c r="E2206"/>
      <c r="F2206"/>
    </row>
    <row r="2207" spans="5:6" x14ac:dyDescent="0.35">
      <c r="E2207"/>
      <c r="F2207"/>
    </row>
    <row r="2208" spans="5:6" x14ac:dyDescent="0.35">
      <c r="E2208"/>
      <c r="F2208"/>
    </row>
    <row r="2209" spans="5:6" x14ac:dyDescent="0.35">
      <c r="E2209"/>
      <c r="F2209"/>
    </row>
    <row r="2210" spans="5:6" x14ac:dyDescent="0.35">
      <c r="E2210"/>
      <c r="F2210"/>
    </row>
    <row r="2211" spans="5:6" x14ac:dyDescent="0.35">
      <c r="E2211"/>
      <c r="F2211"/>
    </row>
    <row r="2212" spans="5:6" x14ac:dyDescent="0.35">
      <c r="E2212"/>
      <c r="F2212"/>
    </row>
    <row r="2213" spans="5:6" x14ac:dyDescent="0.35">
      <c r="E2213"/>
      <c r="F2213"/>
    </row>
    <row r="2214" spans="5:6" x14ac:dyDescent="0.35">
      <c r="E2214"/>
      <c r="F2214"/>
    </row>
    <row r="2215" spans="5:6" x14ac:dyDescent="0.35">
      <c r="E2215"/>
      <c r="F2215"/>
    </row>
    <row r="2216" spans="5:6" x14ac:dyDescent="0.35">
      <c r="E2216"/>
      <c r="F2216"/>
    </row>
    <row r="2217" spans="5:6" x14ac:dyDescent="0.35">
      <c r="E2217"/>
      <c r="F2217"/>
    </row>
    <row r="2218" spans="5:6" x14ac:dyDescent="0.35">
      <c r="E2218"/>
      <c r="F2218"/>
    </row>
    <row r="2219" spans="5:6" x14ac:dyDescent="0.35">
      <c r="E2219"/>
      <c r="F2219"/>
    </row>
    <row r="2220" spans="5:6" x14ac:dyDescent="0.35">
      <c r="E2220"/>
      <c r="F2220"/>
    </row>
    <row r="2221" spans="5:6" x14ac:dyDescent="0.35">
      <c r="E2221"/>
      <c r="F2221"/>
    </row>
    <row r="2222" spans="5:6" x14ac:dyDescent="0.35">
      <c r="E2222"/>
      <c r="F2222"/>
    </row>
    <row r="2223" spans="5:6" x14ac:dyDescent="0.35">
      <c r="E2223"/>
      <c r="F2223"/>
    </row>
    <row r="2224" spans="5:6" x14ac:dyDescent="0.35">
      <c r="E2224"/>
      <c r="F2224"/>
    </row>
    <row r="2225" spans="5:6" x14ac:dyDescent="0.35">
      <c r="E2225"/>
      <c r="F2225"/>
    </row>
    <row r="2226" spans="5:6" x14ac:dyDescent="0.35">
      <c r="E2226"/>
      <c r="F2226"/>
    </row>
    <row r="2227" spans="5:6" x14ac:dyDescent="0.35">
      <c r="E2227"/>
      <c r="F2227"/>
    </row>
    <row r="2228" spans="5:6" x14ac:dyDescent="0.35">
      <c r="E2228"/>
      <c r="F2228"/>
    </row>
    <row r="2229" spans="5:6" x14ac:dyDescent="0.35">
      <c r="E2229"/>
      <c r="F2229"/>
    </row>
    <row r="2230" spans="5:6" x14ac:dyDescent="0.35">
      <c r="E2230"/>
      <c r="F2230"/>
    </row>
    <row r="2231" spans="5:6" x14ac:dyDescent="0.35">
      <c r="E2231"/>
      <c r="F2231"/>
    </row>
    <row r="2232" spans="5:6" x14ac:dyDescent="0.35">
      <c r="E2232"/>
      <c r="F2232"/>
    </row>
    <row r="2233" spans="5:6" x14ac:dyDescent="0.35">
      <c r="E2233"/>
      <c r="F2233"/>
    </row>
    <row r="2234" spans="5:6" x14ac:dyDescent="0.35">
      <c r="E2234"/>
      <c r="F2234"/>
    </row>
    <row r="2235" spans="5:6" x14ac:dyDescent="0.35">
      <c r="E2235"/>
      <c r="F2235"/>
    </row>
    <row r="2236" spans="5:6" x14ac:dyDescent="0.35">
      <c r="E2236"/>
      <c r="F2236"/>
    </row>
    <row r="2237" spans="5:6" x14ac:dyDescent="0.35">
      <c r="E2237"/>
      <c r="F2237"/>
    </row>
    <row r="2238" spans="5:6" x14ac:dyDescent="0.35">
      <c r="E2238"/>
      <c r="F2238"/>
    </row>
    <row r="2239" spans="5:6" x14ac:dyDescent="0.35">
      <c r="E2239"/>
      <c r="F2239"/>
    </row>
    <row r="2240" spans="5:6" x14ac:dyDescent="0.35">
      <c r="E2240"/>
      <c r="F2240"/>
    </row>
    <row r="2241" spans="5:6" x14ac:dyDescent="0.35">
      <c r="E2241"/>
      <c r="F2241"/>
    </row>
    <row r="2242" spans="5:6" x14ac:dyDescent="0.35">
      <c r="E2242"/>
      <c r="F2242"/>
    </row>
    <row r="2243" spans="5:6" x14ac:dyDescent="0.35">
      <c r="E2243"/>
      <c r="F2243"/>
    </row>
    <row r="2244" spans="5:6" x14ac:dyDescent="0.35">
      <c r="E2244"/>
      <c r="F2244"/>
    </row>
    <row r="2245" spans="5:6" x14ac:dyDescent="0.35">
      <c r="E2245"/>
      <c r="F2245"/>
    </row>
    <row r="2246" spans="5:6" x14ac:dyDescent="0.35">
      <c r="E2246"/>
      <c r="F2246"/>
    </row>
    <row r="2247" spans="5:6" x14ac:dyDescent="0.35">
      <c r="E2247"/>
      <c r="F2247"/>
    </row>
    <row r="2248" spans="5:6" x14ac:dyDescent="0.35">
      <c r="E2248"/>
      <c r="F2248"/>
    </row>
    <row r="2249" spans="5:6" x14ac:dyDescent="0.35">
      <c r="E2249"/>
      <c r="F2249"/>
    </row>
    <row r="2250" spans="5:6" x14ac:dyDescent="0.35">
      <c r="E2250"/>
      <c r="F2250"/>
    </row>
    <row r="2251" spans="5:6" x14ac:dyDescent="0.35">
      <c r="E2251"/>
      <c r="F2251"/>
    </row>
    <row r="2252" spans="5:6" x14ac:dyDescent="0.35">
      <c r="E2252"/>
      <c r="F2252"/>
    </row>
    <row r="2253" spans="5:6" x14ac:dyDescent="0.35">
      <c r="E2253"/>
      <c r="F2253"/>
    </row>
    <row r="2254" spans="5:6" x14ac:dyDescent="0.35">
      <c r="E2254"/>
      <c r="F2254"/>
    </row>
    <row r="2255" spans="5:6" x14ac:dyDescent="0.35">
      <c r="E2255"/>
      <c r="F2255"/>
    </row>
    <row r="2256" spans="5:6" x14ac:dyDescent="0.35">
      <c r="E2256"/>
      <c r="F2256"/>
    </row>
    <row r="2257" spans="5:6" x14ac:dyDescent="0.35">
      <c r="E2257"/>
      <c r="F2257"/>
    </row>
    <row r="2258" spans="5:6" x14ac:dyDescent="0.35">
      <c r="E2258"/>
      <c r="F2258"/>
    </row>
    <row r="2259" spans="5:6" x14ac:dyDescent="0.35">
      <c r="E2259"/>
      <c r="F2259"/>
    </row>
    <row r="2260" spans="5:6" x14ac:dyDescent="0.35">
      <c r="E2260"/>
      <c r="F2260"/>
    </row>
    <row r="2261" spans="5:6" x14ac:dyDescent="0.35">
      <c r="E2261"/>
      <c r="F2261"/>
    </row>
    <row r="2262" spans="5:6" x14ac:dyDescent="0.35">
      <c r="E2262"/>
      <c r="F2262"/>
    </row>
    <row r="2263" spans="5:6" x14ac:dyDescent="0.35">
      <c r="E2263"/>
      <c r="F2263"/>
    </row>
    <row r="2264" spans="5:6" x14ac:dyDescent="0.35">
      <c r="E2264"/>
      <c r="F2264"/>
    </row>
    <row r="2265" spans="5:6" x14ac:dyDescent="0.35">
      <c r="E2265"/>
      <c r="F2265"/>
    </row>
    <row r="2266" spans="5:6" x14ac:dyDescent="0.35">
      <c r="E2266"/>
      <c r="F2266"/>
    </row>
    <row r="2267" spans="5:6" x14ac:dyDescent="0.35">
      <c r="E2267"/>
      <c r="F2267"/>
    </row>
    <row r="2268" spans="5:6" x14ac:dyDescent="0.35">
      <c r="E2268"/>
      <c r="F2268"/>
    </row>
    <row r="2269" spans="5:6" x14ac:dyDescent="0.35">
      <c r="E2269"/>
      <c r="F2269"/>
    </row>
    <row r="2270" spans="5:6" x14ac:dyDescent="0.35">
      <c r="E2270"/>
      <c r="F2270"/>
    </row>
    <row r="2271" spans="5:6" x14ac:dyDescent="0.35">
      <c r="E2271"/>
      <c r="F2271"/>
    </row>
    <row r="2272" spans="5:6" x14ac:dyDescent="0.35">
      <c r="E2272"/>
      <c r="F2272"/>
    </row>
    <row r="2273" spans="5:6" x14ac:dyDescent="0.35">
      <c r="E2273"/>
      <c r="F2273"/>
    </row>
    <row r="2274" spans="5:6" x14ac:dyDescent="0.35">
      <c r="E2274"/>
      <c r="F2274"/>
    </row>
    <row r="2275" spans="5:6" x14ac:dyDescent="0.35">
      <c r="E2275"/>
      <c r="F2275"/>
    </row>
    <row r="2276" spans="5:6" x14ac:dyDescent="0.35">
      <c r="E2276"/>
      <c r="F2276"/>
    </row>
    <row r="2277" spans="5:6" x14ac:dyDescent="0.35">
      <c r="E2277"/>
      <c r="F2277"/>
    </row>
    <row r="2278" spans="5:6" x14ac:dyDescent="0.35">
      <c r="E2278"/>
      <c r="F2278"/>
    </row>
    <row r="2279" spans="5:6" x14ac:dyDescent="0.35">
      <c r="E2279"/>
      <c r="F2279"/>
    </row>
    <row r="2280" spans="5:6" x14ac:dyDescent="0.35">
      <c r="E2280"/>
      <c r="F2280"/>
    </row>
    <row r="2281" spans="5:6" x14ac:dyDescent="0.35">
      <c r="E2281"/>
      <c r="F2281"/>
    </row>
    <row r="2282" spans="5:6" x14ac:dyDescent="0.35">
      <c r="E2282"/>
      <c r="F2282"/>
    </row>
    <row r="2283" spans="5:6" x14ac:dyDescent="0.35">
      <c r="E2283"/>
      <c r="F2283"/>
    </row>
    <row r="2284" spans="5:6" x14ac:dyDescent="0.35">
      <c r="E2284"/>
      <c r="F2284"/>
    </row>
    <row r="2285" spans="5:6" x14ac:dyDescent="0.35">
      <c r="E2285"/>
      <c r="F2285"/>
    </row>
    <row r="2286" spans="5:6" x14ac:dyDescent="0.35">
      <c r="E2286"/>
      <c r="F2286"/>
    </row>
    <row r="2287" spans="5:6" x14ac:dyDescent="0.35">
      <c r="E2287"/>
      <c r="F2287"/>
    </row>
    <row r="2288" spans="5:6" x14ac:dyDescent="0.35">
      <c r="E2288"/>
      <c r="F2288"/>
    </row>
    <row r="2289" spans="5:6" x14ac:dyDescent="0.35">
      <c r="E2289"/>
      <c r="F2289"/>
    </row>
    <row r="2290" spans="5:6" x14ac:dyDescent="0.35">
      <c r="E2290"/>
      <c r="F2290"/>
    </row>
    <row r="2291" spans="5:6" x14ac:dyDescent="0.35">
      <c r="E2291"/>
      <c r="F2291"/>
    </row>
    <row r="2292" spans="5:6" x14ac:dyDescent="0.35">
      <c r="E2292"/>
      <c r="F2292"/>
    </row>
    <row r="2293" spans="5:6" x14ac:dyDescent="0.35">
      <c r="E2293"/>
      <c r="F2293"/>
    </row>
    <row r="2294" spans="5:6" x14ac:dyDescent="0.35">
      <c r="E2294"/>
      <c r="F2294"/>
    </row>
    <row r="2295" spans="5:6" x14ac:dyDescent="0.35">
      <c r="E2295"/>
      <c r="F2295"/>
    </row>
    <row r="2296" spans="5:6" x14ac:dyDescent="0.35">
      <c r="E2296"/>
      <c r="F2296"/>
    </row>
    <row r="2297" spans="5:6" x14ac:dyDescent="0.35">
      <c r="E2297"/>
      <c r="F2297"/>
    </row>
    <row r="2298" spans="5:6" x14ac:dyDescent="0.35">
      <c r="E2298"/>
      <c r="F2298"/>
    </row>
    <row r="2299" spans="5:6" x14ac:dyDescent="0.35">
      <c r="E2299"/>
      <c r="F2299"/>
    </row>
    <row r="2300" spans="5:6" x14ac:dyDescent="0.35">
      <c r="E2300"/>
      <c r="F2300"/>
    </row>
    <row r="2301" spans="5:6" x14ac:dyDescent="0.35">
      <c r="E2301"/>
      <c r="F2301"/>
    </row>
    <row r="2302" spans="5:6" x14ac:dyDescent="0.35">
      <c r="E2302"/>
      <c r="F2302"/>
    </row>
    <row r="2303" spans="5:6" x14ac:dyDescent="0.35">
      <c r="E2303"/>
      <c r="F2303"/>
    </row>
    <row r="2304" spans="5:6" x14ac:dyDescent="0.35">
      <c r="E2304"/>
      <c r="F2304"/>
    </row>
    <row r="2305" spans="5:6" x14ac:dyDescent="0.35">
      <c r="E2305"/>
      <c r="F2305"/>
    </row>
    <row r="2306" spans="5:6" x14ac:dyDescent="0.35">
      <c r="E2306"/>
      <c r="F2306"/>
    </row>
    <row r="2307" spans="5:6" x14ac:dyDescent="0.35">
      <c r="E2307"/>
      <c r="F2307"/>
    </row>
    <row r="2308" spans="5:6" x14ac:dyDescent="0.35">
      <c r="E2308"/>
      <c r="F2308"/>
    </row>
    <row r="2309" spans="5:6" x14ac:dyDescent="0.35">
      <c r="E2309"/>
      <c r="F2309"/>
    </row>
    <row r="2310" spans="5:6" x14ac:dyDescent="0.35">
      <c r="E2310"/>
      <c r="F2310"/>
    </row>
    <row r="2311" spans="5:6" x14ac:dyDescent="0.35">
      <c r="E2311"/>
      <c r="F2311"/>
    </row>
    <row r="2312" spans="5:6" x14ac:dyDescent="0.35">
      <c r="E2312"/>
      <c r="F2312"/>
    </row>
    <row r="2313" spans="5:6" x14ac:dyDescent="0.35">
      <c r="E2313"/>
      <c r="F2313"/>
    </row>
    <row r="2314" spans="5:6" x14ac:dyDescent="0.35">
      <c r="E2314"/>
      <c r="F2314"/>
    </row>
    <row r="2315" spans="5:6" x14ac:dyDescent="0.35">
      <c r="E2315"/>
      <c r="F2315"/>
    </row>
    <row r="2316" spans="5:6" x14ac:dyDescent="0.35">
      <c r="E2316"/>
      <c r="F2316"/>
    </row>
    <row r="2317" spans="5:6" x14ac:dyDescent="0.35">
      <c r="E2317"/>
      <c r="F2317"/>
    </row>
    <row r="2318" spans="5:6" x14ac:dyDescent="0.35">
      <c r="E2318"/>
      <c r="F2318"/>
    </row>
    <row r="2319" spans="5:6" x14ac:dyDescent="0.35">
      <c r="E2319"/>
      <c r="F2319"/>
    </row>
    <row r="2320" spans="5:6" x14ac:dyDescent="0.35">
      <c r="E2320"/>
      <c r="F2320"/>
    </row>
    <row r="2321" spans="5:6" x14ac:dyDescent="0.35">
      <c r="E2321"/>
      <c r="F2321"/>
    </row>
    <row r="2322" spans="5:6" x14ac:dyDescent="0.35">
      <c r="E2322"/>
      <c r="F2322"/>
    </row>
    <row r="2323" spans="5:6" x14ac:dyDescent="0.35">
      <c r="E2323"/>
      <c r="F2323"/>
    </row>
    <row r="2324" spans="5:6" x14ac:dyDescent="0.35">
      <c r="E2324"/>
      <c r="F2324"/>
    </row>
    <row r="2325" spans="5:6" x14ac:dyDescent="0.35">
      <c r="E2325"/>
      <c r="F2325"/>
    </row>
    <row r="2326" spans="5:6" x14ac:dyDescent="0.35">
      <c r="E2326"/>
      <c r="F2326"/>
    </row>
    <row r="2327" spans="5:6" x14ac:dyDescent="0.35">
      <c r="E2327"/>
      <c r="F2327"/>
    </row>
    <row r="2328" spans="5:6" x14ac:dyDescent="0.35">
      <c r="E2328"/>
      <c r="F2328"/>
    </row>
    <row r="2329" spans="5:6" x14ac:dyDescent="0.35">
      <c r="E2329"/>
      <c r="F2329"/>
    </row>
    <row r="2330" spans="5:6" x14ac:dyDescent="0.35">
      <c r="E2330"/>
      <c r="F2330"/>
    </row>
    <row r="2331" spans="5:6" x14ac:dyDescent="0.35">
      <c r="E2331"/>
      <c r="F2331"/>
    </row>
    <row r="2332" spans="5:6" x14ac:dyDescent="0.35">
      <c r="E2332"/>
      <c r="F2332"/>
    </row>
    <row r="2333" spans="5:6" x14ac:dyDescent="0.35">
      <c r="E2333"/>
      <c r="F2333"/>
    </row>
    <row r="2334" spans="5:6" x14ac:dyDescent="0.35">
      <c r="E2334"/>
      <c r="F2334"/>
    </row>
    <row r="2335" spans="5:6" x14ac:dyDescent="0.35">
      <c r="E2335"/>
      <c r="F2335"/>
    </row>
    <row r="2336" spans="5:6" x14ac:dyDescent="0.35">
      <c r="E2336"/>
      <c r="F2336"/>
    </row>
    <row r="2337" spans="5:6" x14ac:dyDescent="0.35">
      <c r="E2337"/>
      <c r="F2337"/>
    </row>
    <row r="2338" spans="5:6" x14ac:dyDescent="0.35">
      <c r="E2338"/>
      <c r="F2338"/>
    </row>
    <row r="2339" spans="5:6" x14ac:dyDescent="0.35">
      <c r="E2339"/>
      <c r="F2339"/>
    </row>
    <row r="2340" spans="5:6" x14ac:dyDescent="0.35">
      <c r="E2340"/>
      <c r="F2340"/>
    </row>
    <row r="2341" spans="5:6" x14ac:dyDescent="0.35">
      <c r="E2341"/>
      <c r="F2341"/>
    </row>
    <row r="2342" spans="5:6" x14ac:dyDescent="0.35">
      <c r="E2342"/>
      <c r="F2342"/>
    </row>
    <row r="2343" spans="5:6" x14ac:dyDescent="0.35">
      <c r="E2343"/>
      <c r="F2343"/>
    </row>
    <row r="2344" spans="5:6" x14ac:dyDescent="0.35">
      <c r="E2344"/>
      <c r="F2344"/>
    </row>
    <row r="2345" spans="5:6" x14ac:dyDescent="0.35">
      <c r="E2345"/>
      <c r="F2345"/>
    </row>
    <row r="2346" spans="5:6" x14ac:dyDescent="0.35">
      <c r="E2346"/>
      <c r="F2346"/>
    </row>
    <row r="2347" spans="5:6" x14ac:dyDescent="0.35">
      <c r="E2347"/>
      <c r="F2347"/>
    </row>
    <row r="2348" spans="5:6" x14ac:dyDescent="0.35">
      <c r="E2348"/>
      <c r="F2348"/>
    </row>
    <row r="2349" spans="5:6" x14ac:dyDescent="0.35">
      <c r="E2349"/>
      <c r="F2349"/>
    </row>
    <row r="2350" spans="5:6" x14ac:dyDescent="0.35">
      <c r="E2350"/>
      <c r="F2350"/>
    </row>
    <row r="2351" spans="5:6" x14ac:dyDescent="0.35">
      <c r="E2351"/>
      <c r="F2351"/>
    </row>
    <row r="2352" spans="5:6" x14ac:dyDescent="0.35">
      <c r="E2352"/>
      <c r="F2352"/>
    </row>
    <row r="2353" spans="5:6" x14ac:dyDescent="0.35">
      <c r="E2353"/>
      <c r="F2353"/>
    </row>
    <row r="2354" spans="5:6" x14ac:dyDescent="0.35">
      <c r="E2354"/>
      <c r="F2354"/>
    </row>
    <row r="2355" spans="5:6" x14ac:dyDescent="0.35">
      <c r="E2355"/>
      <c r="F2355"/>
    </row>
    <row r="2356" spans="5:6" x14ac:dyDescent="0.35">
      <c r="E2356"/>
      <c r="F2356"/>
    </row>
    <row r="2357" spans="5:6" x14ac:dyDescent="0.35">
      <c r="E2357"/>
      <c r="F2357"/>
    </row>
    <row r="2358" spans="5:6" x14ac:dyDescent="0.35">
      <c r="E2358"/>
      <c r="F2358"/>
    </row>
    <row r="2359" spans="5:6" x14ac:dyDescent="0.35">
      <c r="E2359"/>
      <c r="F2359"/>
    </row>
    <row r="2360" spans="5:6" x14ac:dyDescent="0.35">
      <c r="E2360"/>
      <c r="F2360"/>
    </row>
    <row r="2361" spans="5:6" x14ac:dyDescent="0.35">
      <c r="E2361"/>
      <c r="F2361"/>
    </row>
    <row r="2362" spans="5:6" x14ac:dyDescent="0.35">
      <c r="E2362"/>
      <c r="F2362"/>
    </row>
    <row r="2363" spans="5:6" x14ac:dyDescent="0.35">
      <c r="E2363"/>
      <c r="F2363"/>
    </row>
    <row r="2364" spans="5:6" x14ac:dyDescent="0.35">
      <c r="E2364"/>
      <c r="F2364"/>
    </row>
    <row r="2365" spans="5:6" x14ac:dyDescent="0.35">
      <c r="E2365"/>
      <c r="F2365"/>
    </row>
    <row r="2366" spans="5:6" x14ac:dyDescent="0.35">
      <c r="E2366"/>
      <c r="F2366"/>
    </row>
    <row r="2367" spans="5:6" x14ac:dyDescent="0.35">
      <c r="E2367"/>
      <c r="F2367"/>
    </row>
    <row r="2368" spans="5:6" x14ac:dyDescent="0.35">
      <c r="E2368"/>
      <c r="F2368"/>
    </row>
    <row r="2369" spans="5:6" x14ac:dyDescent="0.35">
      <c r="E2369"/>
      <c r="F2369"/>
    </row>
    <row r="2370" spans="5:6" x14ac:dyDescent="0.35">
      <c r="E2370"/>
      <c r="F2370"/>
    </row>
    <row r="2371" spans="5:6" x14ac:dyDescent="0.35">
      <c r="E2371"/>
      <c r="F2371"/>
    </row>
    <row r="2372" spans="5:6" x14ac:dyDescent="0.35">
      <c r="E2372"/>
      <c r="F2372"/>
    </row>
    <row r="2373" spans="5:6" x14ac:dyDescent="0.35">
      <c r="E2373"/>
      <c r="F2373"/>
    </row>
    <row r="2374" spans="5:6" x14ac:dyDescent="0.35">
      <c r="E2374"/>
      <c r="F2374"/>
    </row>
    <row r="2375" spans="5:6" x14ac:dyDescent="0.35">
      <c r="E2375"/>
      <c r="F2375"/>
    </row>
    <row r="2376" spans="5:6" x14ac:dyDescent="0.35">
      <c r="E2376"/>
      <c r="F2376"/>
    </row>
    <row r="2377" spans="5:6" x14ac:dyDescent="0.35">
      <c r="E2377"/>
      <c r="F2377"/>
    </row>
    <row r="2378" spans="5:6" x14ac:dyDescent="0.35">
      <c r="E2378"/>
      <c r="F2378"/>
    </row>
    <row r="2379" spans="5:6" x14ac:dyDescent="0.35">
      <c r="E2379"/>
      <c r="F2379"/>
    </row>
    <row r="2380" spans="5:6" x14ac:dyDescent="0.35">
      <c r="E2380"/>
      <c r="F2380"/>
    </row>
    <row r="2381" spans="5:6" x14ac:dyDescent="0.35">
      <c r="E2381"/>
      <c r="F2381"/>
    </row>
    <row r="2382" spans="5:6" x14ac:dyDescent="0.35">
      <c r="E2382"/>
      <c r="F2382"/>
    </row>
    <row r="2383" spans="5:6" x14ac:dyDescent="0.35">
      <c r="E2383"/>
      <c r="F2383"/>
    </row>
    <row r="2384" spans="5:6" x14ac:dyDescent="0.35">
      <c r="E2384"/>
      <c r="F2384"/>
    </row>
    <row r="2385" spans="5:6" x14ac:dyDescent="0.35">
      <c r="E2385"/>
      <c r="F2385"/>
    </row>
    <row r="2386" spans="5:6" x14ac:dyDescent="0.35">
      <c r="E2386"/>
      <c r="F2386"/>
    </row>
    <row r="2387" spans="5:6" x14ac:dyDescent="0.35">
      <c r="E2387"/>
      <c r="F2387"/>
    </row>
    <row r="2388" spans="5:6" x14ac:dyDescent="0.35">
      <c r="E2388"/>
      <c r="F2388"/>
    </row>
    <row r="2389" spans="5:6" x14ac:dyDescent="0.35">
      <c r="E2389"/>
      <c r="F2389"/>
    </row>
    <row r="2390" spans="5:6" x14ac:dyDescent="0.35">
      <c r="E2390"/>
      <c r="F2390"/>
    </row>
    <row r="2391" spans="5:6" x14ac:dyDescent="0.35">
      <c r="E2391"/>
      <c r="F2391"/>
    </row>
    <row r="2392" spans="5:6" x14ac:dyDescent="0.35">
      <c r="E2392"/>
      <c r="F2392"/>
    </row>
    <row r="2393" spans="5:6" x14ac:dyDescent="0.35">
      <c r="E2393"/>
      <c r="F2393"/>
    </row>
    <row r="2394" spans="5:6" x14ac:dyDescent="0.35">
      <c r="E2394"/>
      <c r="F2394"/>
    </row>
    <row r="2395" spans="5:6" x14ac:dyDescent="0.35">
      <c r="E2395"/>
      <c r="F2395"/>
    </row>
    <row r="2396" spans="5:6" x14ac:dyDescent="0.35">
      <c r="E2396"/>
      <c r="F2396"/>
    </row>
    <row r="2397" spans="5:6" x14ac:dyDescent="0.35">
      <c r="E2397"/>
      <c r="F2397"/>
    </row>
    <row r="2398" spans="5:6" x14ac:dyDescent="0.35">
      <c r="E2398"/>
      <c r="F2398"/>
    </row>
    <row r="2399" spans="5:6" x14ac:dyDescent="0.35">
      <c r="E2399"/>
      <c r="F2399"/>
    </row>
    <row r="2400" spans="5:6" x14ac:dyDescent="0.35">
      <c r="E2400"/>
      <c r="F2400"/>
    </row>
    <row r="2401" spans="5:6" x14ac:dyDescent="0.35">
      <c r="E2401"/>
      <c r="F2401"/>
    </row>
    <row r="2402" spans="5:6" x14ac:dyDescent="0.35">
      <c r="E2402"/>
      <c r="F2402"/>
    </row>
    <row r="2403" spans="5:6" x14ac:dyDescent="0.35">
      <c r="E2403"/>
      <c r="F2403"/>
    </row>
    <row r="2404" spans="5:6" x14ac:dyDescent="0.35">
      <c r="E2404"/>
      <c r="F2404"/>
    </row>
    <row r="2405" spans="5:6" x14ac:dyDescent="0.35">
      <c r="E2405"/>
      <c r="F2405"/>
    </row>
    <row r="2406" spans="5:6" x14ac:dyDescent="0.35">
      <c r="E2406"/>
      <c r="F2406"/>
    </row>
    <row r="2407" spans="5:6" x14ac:dyDescent="0.35">
      <c r="E2407"/>
      <c r="F2407"/>
    </row>
    <row r="2408" spans="5:6" x14ac:dyDescent="0.35">
      <c r="E2408"/>
      <c r="F2408"/>
    </row>
    <row r="2409" spans="5:6" x14ac:dyDescent="0.35">
      <c r="E2409"/>
      <c r="F2409"/>
    </row>
    <row r="2410" spans="5:6" x14ac:dyDescent="0.35">
      <c r="E2410"/>
      <c r="F2410"/>
    </row>
    <row r="2411" spans="5:6" x14ac:dyDescent="0.35">
      <c r="E2411"/>
      <c r="F2411"/>
    </row>
    <row r="2412" spans="5:6" x14ac:dyDescent="0.35">
      <c r="E2412"/>
      <c r="F2412"/>
    </row>
    <row r="2413" spans="5:6" x14ac:dyDescent="0.35">
      <c r="E2413"/>
      <c r="F2413"/>
    </row>
    <row r="2414" spans="5:6" x14ac:dyDescent="0.35">
      <c r="E2414"/>
      <c r="F2414"/>
    </row>
    <row r="2415" spans="5:6" x14ac:dyDescent="0.35">
      <c r="E2415"/>
      <c r="F2415"/>
    </row>
    <row r="2416" spans="5:6" x14ac:dyDescent="0.35">
      <c r="E2416"/>
      <c r="F2416"/>
    </row>
    <row r="2417" spans="5:6" x14ac:dyDescent="0.35">
      <c r="E2417"/>
      <c r="F2417"/>
    </row>
    <row r="2418" spans="5:6" x14ac:dyDescent="0.35">
      <c r="E2418"/>
      <c r="F2418"/>
    </row>
    <row r="2419" spans="5:6" x14ac:dyDescent="0.35">
      <c r="E2419"/>
      <c r="F2419"/>
    </row>
    <row r="2420" spans="5:6" x14ac:dyDescent="0.35">
      <c r="E2420"/>
      <c r="F2420"/>
    </row>
    <row r="2421" spans="5:6" x14ac:dyDescent="0.35">
      <c r="E2421"/>
      <c r="F2421"/>
    </row>
    <row r="2422" spans="5:6" x14ac:dyDescent="0.35">
      <c r="E2422"/>
      <c r="F2422"/>
    </row>
    <row r="2423" spans="5:6" x14ac:dyDescent="0.35">
      <c r="E2423"/>
      <c r="F2423"/>
    </row>
    <row r="2424" spans="5:6" x14ac:dyDescent="0.35">
      <c r="E2424"/>
      <c r="F2424"/>
    </row>
    <row r="2425" spans="5:6" x14ac:dyDescent="0.35">
      <c r="E2425"/>
      <c r="F2425"/>
    </row>
    <row r="2426" spans="5:6" x14ac:dyDescent="0.35">
      <c r="E2426"/>
      <c r="F2426"/>
    </row>
    <row r="2427" spans="5:6" x14ac:dyDescent="0.35">
      <c r="E2427"/>
      <c r="F2427"/>
    </row>
    <row r="2428" spans="5:6" x14ac:dyDescent="0.35">
      <c r="E2428"/>
      <c r="F2428"/>
    </row>
    <row r="2429" spans="5:6" x14ac:dyDescent="0.35">
      <c r="E2429"/>
      <c r="F2429"/>
    </row>
    <row r="2430" spans="5:6" x14ac:dyDescent="0.35">
      <c r="E2430"/>
      <c r="F2430"/>
    </row>
    <row r="2431" spans="5:6" x14ac:dyDescent="0.35">
      <c r="E2431"/>
      <c r="F2431"/>
    </row>
    <row r="2432" spans="5:6" x14ac:dyDescent="0.35">
      <c r="E2432"/>
      <c r="F2432"/>
    </row>
    <row r="2433" spans="5:6" x14ac:dyDescent="0.35">
      <c r="E2433"/>
      <c r="F2433"/>
    </row>
    <row r="2434" spans="5:6" x14ac:dyDescent="0.35">
      <c r="E2434"/>
      <c r="F2434"/>
    </row>
    <row r="2435" spans="5:6" x14ac:dyDescent="0.35">
      <c r="E2435"/>
      <c r="F2435"/>
    </row>
    <row r="2436" spans="5:6" x14ac:dyDescent="0.35">
      <c r="E2436"/>
      <c r="F2436"/>
    </row>
    <row r="2437" spans="5:6" x14ac:dyDescent="0.35">
      <c r="E2437"/>
      <c r="F2437"/>
    </row>
    <row r="2438" spans="5:6" x14ac:dyDescent="0.35">
      <c r="E2438"/>
      <c r="F2438"/>
    </row>
    <row r="2439" spans="5:6" x14ac:dyDescent="0.35">
      <c r="E2439"/>
      <c r="F2439"/>
    </row>
    <row r="2440" spans="5:6" x14ac:dyDescent="0.35">
      <c r="E2440"/>
      <c r="F2440"/>
    </row>
    <row r="2441" spans="5:6" x14ac:dyDescent="0.35">
      <c r="E2441"/>
      <c r="F2441"/>
    </row>
    <row r="2442" spans="5:6" x14ac:dyDescent="0.35">
      <c r="E2442"/>
      <c r="F2442"/>
    </row>
    <row r="2443" spans="5:6" x14ac:dyDescent="0.35">
      <c r="E2443"/>
      <c r="F2443"/>
    </row>
    <row r="2444" spans="5:6" x14ac:dyDescent="0.35">
      <c r="E2444"/>
      <c r="F2444"/>
    </row>
    <row r="2445" spans="5:6" x14ac:dyDescent="0.35">
      <c r="E2445"/>
      <c r="F2445"/>
    </row>
    <row r="2446" spans="5:6" x14ac:dyDescent="0.35">
      <c r="E2446"/>
      <c r="F2446"/>
    </row>
    <row r="2447" spans="5:6" x14ac:dyDescent="0.35">
      <c r="E2447"/>
      <c r="F2447"/>
    </row>
    <row r="2448" spans="5:6" x14ac:dyDescent="0.35">
      <c r="E2448"/>
      <c r="F2448"/>
    </row>
    <row r="2449" spans="5:6" x14ac:dyDescent="0.35">
      <c r="E2449"/>
      <c r="F2449"/>
    </row>
    <row r="2450" spans="5:6" x14ac:dyDescent="0.35">
      <c r="E2450"/>
      <c r="F2450"/>
    </row>
    <row r="2451" spans="5:6" x14ac:dyDescent="0.35">
      <c r="E2451"/>
      <c r="F2451"/>
    </row>
    <row r="2452" spans="5:6" x14ac:dyDescent="0.35">
      <c r="E2452"/>
      <c r="F2452"/>
    </row>
    <row r="2453" spans="5:6" x14ac:dyDescent="0.35">
      <c r="E2453"/>
      <c r="F2453"/>
    </row>
    <row r="2454" spans="5:6" x14ac:dyDescent="0.35">
      <c r="E2454"/>
      <c r="F2454"/>
    </row>
    <row r="2455" spans="5:6" x14ac:dyDescent="0.35">
      <c r="E2455"/>
      <c r="F2455"/>
    </row>
    <row r="2456" spans="5:6" x14ac:dyDescent="0.35">
      <c r="E2456"/>
      <c r="F2456"/>
    </row>
    <row r="2457" spans="5:6" x14ac:dyDescent="0.35">
      <c r="E2457"/>
      <c r="F2457"/>
    </row>
    <row r="2458" spans="5:6" x14ac:dyDescent="0.35">
      <c r="E2458"/>
      <c r="F2458"/>
    </row>
    <row r="2459" spans="5:6" x14ac:dyDescent="0.35">
      <c r="E2459"/>
      <c r="F2459"/>
    </row>
    <row r="2460" spans="5:6" x14ac:dyDescent="0.35">
      <c r="E2460"/>
      <c r="F2460"/>
    </row>
    <row r="2461" spans="5:6" x14ac:dyDescent="0.35">
      <c r="E2461"/>
      <c r="F2461"/>
    </row>
    <row r="2462" spans="5:6" x14ac:dyDescent="0.35">
      <c r="E2462"/>
      <c r="F2462"/>
    </row>
    <row r="2463" spans="5:6" x14ac:dyDescent="0.35">
      <c r="E2463"/>
      <c r="F2463"/>
    </row>
    <row r="2464" spans="5:6" x14ac:dyDescent="0.35">
      <c r="E2464"/>
      <c r="F2464"/>
    </row>
    <row r="2465" spans="5:6" x14ac:dyDescent="0.35">
      <c r="E2465"/>
      <c r="F2465"/>
    </row>
    <row r="2466" spans="5:6" x14ac:dyDescent="0.35">
      <c r="E2466"/>
      <c r="F2466"/>
    </row>
    <row r="2467" spans="5:6" x14ac:dyDescent="0.35">
      <c r="E2467"/>
      <c r="F2467"/>
    </row>
    <row r="2468" spans="5:6" x14ac:dyDescent="0.35">
      <c r="E2468"/>
      <c r="F2468"/>
    </row>
    <row r="2469" spans="5:6" x14ac:dyDescent="0.35">
      <c r="E2469"/>
      <c r="F2469"/>
    </row>
    <row r="2470" spans="5:6" x14ac:dyDescent="0.35">
      <c r="E2470"/>
      <c r="F2470"/>
    </row>
    <row r="2471" spans="5:6" x14ac:dyDescent="0.35">
      <c r="E2471"/>
      <c r="F2471"/>
    </row>
    <row r="2472" spans="5:6" x14ac:dyDescent="0.35">
      <c r="E2472"/>
      <c r="F2472"/>
    </row>
    <row r="2473" spans="5:6" x14ac:dyDescent="0.35">
      <c r="E2473"/>
      <c r="F2473"/>
    </row>
    <row r="2474" spans="5:6" x14ac:dyDescent="0.35">
      <c r="E2474"/>
      <c r="F2474"/>
    </row>
    <row r="2475" spans="5:6" x14ac:dyDescent="0.35">
      <c r="E2475"/>
      <c r="F2475"/>
    </row>
    <row r="2476" spans="5:6" x14ac:dyDescent="0.35">
      <c r="E2476"/>
      <c r="F2476"/>
    </row>
    <row r="2477" spans="5:6" x14ac:dyDescent="0.35">
      <c r="E2477"/>
      <c r="F2477"/>
    </row>
    <row r="2478" spans="5:6" x14ac:dyDescent="0.35">
      <c r="E2478"/>
      <c r="F2478"/>
    </row>
    <row r="2479" spans="5:6" x14ac:dyDescent="0.35">
      <c r="E2479"/>
      <c r="F2479"/>
    </row>
    <row r="2480" spans="5:6" x14ac:dyDescent="0.35">
      <c r="E2480"/>
      <c r="F2480"/>
    </row>
    <row r="2481" spans="5:6" x14ac:dyDescent="0.35">
      <c r="E2481"/>
      <c r="F2481"/>
    </row>
    <row r="2482" spans="5:6" x14ac:dyDescent="0.35">
      <c r="E2482"/>
      <c r="F2482"/>
    </row>
    <row r="2483" spans="5:6" x14ac:dyDescent="0.35">
      <c r="E2483"/>
      <c r="F2483"/>
    </row>
    <row r="2484" spans="5:6" x14ac:dyDescent="0.35">
      <c r="E2484"/>
      <c r="F2484"/>
    </row>
    <row r="2485" spans="5:6" x14ac:dyDescent="0.35">
      <c r="E2485"/>
      <c r="F2485"/>
    </row>
    <row r="2486" spans="5:6" x14ac:dyDescent="0.35">
      <c r="E2486"/>
      <c r="F2486"/>
    </row>
    <row r="2487" spans="5:6" x14ac:dyDescent="0.35">
      <c r="E2487"/>
      <c r="F2487"/>
    </row>
    <row r="2488" spans="5:6" x14ac:dyDescent="0.35">
      <c r="E2488"/>
      <c r="F2488"/>
    </row>
    <row r="2489" spans="5:6" x14ac:dyDescent="0.35">
      <c r="E2489"/>
      <c r="F2489"/>
    </row>
    <row r="2490" spans="5:6" x14ac:dyDescent="0.35">
      <c r="E2490"/>
      <c r="F2490"/>
    </row>
    <row r="2491" spans="5:6" x14ac:dyDescent="0.35">
      <c r="E2491"/>
      <c r="F2491"/>
    </row>
    <row r="2492" spans="5:6" x14ac:dyDescent="0.35">
      <c r="E2492"/>
      <c r="F2492"/>
    </row>
    <row r="2493" spans="5:6" x14ac:dyDescent="0.35">
      <c r="E2493"/>
      <c r="F2493"/>
    </row>
    <row r="2494" spans="5:6" x14ac:dyDescent="0.35">
      <c r="E2494"/>
      <c r="F2494"/>
    </row>
    <row r="2495" spans="5:6" x14ac:dyDescent="0.35">
      <c r="E2495"/>
      <c r="F2495"/>
    </row>
    <row r="2496" spans="5:6" x14ac:dyDescent="0.35">
      <c r="E2496"/>
      <c r="F2496"/>
    </row>
    <row r="2497" spans="5:6" x14ac:dyDescent="0.35">
      <c r="E2497"/>
      <c r="F2497"/>
    </row>
    <row r="2498" spans="5:6" x14ac:dyDescent="0.35">
      <c r="E2498"/>
      <c r="F2498"/>
    </row>
    <row r="2499" spans="5:6" x14ac:dyDescent="0.35">
      <c r="E2499"/>
      <c r="F2499"/>
    </row>
    <row r="2500" spans="5:6" x14ac:dyDescent="0.35">
      <c r="E2500"/>
      <c r="F2500"/>
    </row>
    <row r="2501" spans="5:6" x14ac:dyDescent="0.35">
      <c r="E2501"/>
      <c r="F2501"/>
    </row>
    <row r="2502" spans="5:6" x14ac:dyDescent="0.35">
      <c r="E2502"/>
      <c r="F2502"/>
    </row>
    <row r="2503" spans="5:6" x14ac:dyDescent="0.35">
      <c r="E2503"/>
      <c r="F2503"/>
    </row>
    <row r="2504" spans="5:6" x14ac:dyDescent="0.35">
      <c r="E2504"/>
      <c r="F2504"/>
    </row>
    <row r="2505" spans="5:6" x14ac:dyDescent="0.35">
      <c r="E2505"/>
      <c r="F2505"/>
    </row>
    <row r="2506" spans="5:6" x14ac:dyDescent="0.35">
      <c r="E2506"/>
      <c r="F2506"/>
    </row>
    <row r="2507" spans="5:6" x14ac:dyDescent="0.35">
      <c r="E2507"/>
      <c r="F2507"/>
    </row>
    <row r="2508" spans="5:6" x14ac:dyDescent="0.35">
      <c r="E2508"/>
      <c r="F2508"/>
    </row>
    <row r="2509" spans="5:6" x14ac:dyDescent="0.35">
      <c r="E2509"/>
      <c r="F2509"/>
    </row>
    <row r="2510" spans="5:6" x14ac:dyDescent="0.35">
      <c r="E2510"/>
      <c r="F2510"/>
    </row>
    <row r="2511" spans="5:6" x14ac:dyDescent="0.35">
      <c r="E2511"/>
      <c r="F2511"/>
    </row>
    <row r="2512" spans="5:6" x14ac:dyDescent="0.35">
      <c r="E2512"/>
      <c r="F2512"/>
    </row>
    <row r="2513" spans="5:6" x14ac:dyDescent="0.35">
      <c r="E2513"/>
      <c r="F2513"/>
    </row>
    <row r="2514" spans="5:6" x14ac:dyDescent="0.35">
      <c r="E2514"/>
      <c r="F2514"/>
    </row>
    <row r="2515" spans="5:6" x14ac:dyDescent="0.35">
      <c r="E2515"/>
      <c r="F2515"/>
    </row>
    <row r="2516" spans="5:6" x14ac:dyDescent="0.35">
      <c r="E2516"/>
      <c r="F2516"/>
    </row>
    <row r="2517" spans="5:6" x14ac:dyDescent="0.35">
      <c r="E2517"/>
      <c r="F2517"/>
    </row>
    <row r="2518" spans="5:6" x14ac:dyDescent="0.35">
      <c r="E2518"/>
      <c r="F2518"/>
    </row>
    <row r="2519" spans="5:6" x14ac:dyDescent="0.35">
      <c r="E2519"/>
      <c r="F2519"/>
    </row>
    <row r="2520" spans="5:6" x14ac:dyDescent="0.35">
      <c r="E2520"/>
      <c r="F2520"/>
    </row>
    <row r="2521" spans="5:6" x14ac:dyDescent="0.35">
      <c r="E2521"/>
      <c r="F2521"/>
    </row>
    <row r="2522" spans="5:6" x14ac:dyDescent="0.35">
      <c r="E2522"/>
      <c r="F2522"/>
    </row>
    <row r="2523" spans="5:6" x14ac:dyDescent="0.35">
      <c r="E2523"/>
      <c r="F2523"/>
    </row>
    <row r="2524" spans="5:6" x14ac:dyDescent="0.35">
      <c r="E2524"/>
      <c r="F2524"/>
    </row>
    <row r="2525" spans="5:6" x14ac:dyDescent="0.35">
      <c r="E2525"/>
      <c r="F2525"/>
    </row>
    <row r="2526" spans="5:6" x14ac:dyDescent="0.35">
      <c r="E2526"/>
      <c r="F2526"/>
    </row>
    <row r="2527" spans="5:6" x14ac:dyDescent="0.35">
      <c r="E2527"/>
      <c r="F2527"/>
    </row>
    <row r="2528" spans="5:6" x14ac:dyDescent="0.35">
      <c r="E2528"/>
      <c r="F2528"/>
    </row>
    <row r="2529" spans="5:6" x14ac:dyDescent="0.35">
      <c r="E2529"/>
      <c r="F2529"/>
    </row>
    <row r="2530" spans="5:6" x14ac:dyDescent="0.35">
      <c r="E2530"/>
      <c r="F2530"/>
    </row>
    <row r="2531" spans="5:6" x14ac:dyDescent="0.35">
      <c r="E2531"/>
      <c r="F2531"/>
    </row>
    <row r="2532" spans="5:6" x14ac:dyDescent="0.35">
      <c r="E2532"/>
      <c r="F2532"/>
    </row>
    <row r="2533" spans="5:6" x14ac:dyDescent="0.35">
      <c r="E2533"/>
      <c r="F2533"/>
    </row>
    <row r="2534" spans="5:6" x14ac:dyDescent="0.35">
      <c r="E2534"/>
      <c r="F2534"/>
    </row>
    <row r="2535" spans="5:6" x14ac:dyDescent="0.35">
      <c r="E2535"/>
      <c r="F2535"/>
    </row>
    <row r="2536" spans="5:6" x14ac:dyDescent="0.35">
      <c r="E2536"/>
      <c r="F2536"/>
    </row>
    <row r="2537" spans="5:6" x14ac:dyDescent="0.35">
      <c r="E2537"/>
      <c r="F2537"/>
    </row>
    <row r="2538" spans="5:6" x14ac:dyDescent="0.35">
      <c r="E2538"/>
      <c r="F2538"/>
    </row>
    <row r="2539" spans="5:6" x14ac:dyDescent="0.35">
      <c r="E2539"/>
      <c r="F2539"/>
    </row>
    <row r="2540" spans="5:6" x14ac:dyDescent="0.35">
      <c r="E2540"/>
      <c r="F2540"/>
    </row>
    <row r="2541" spans="5:6" x14ac:dyDescent="0.35">
      <c r="E2541"/>
      <c r="F2541"/>
    </row>
    <row r="2542" spans="5:6" x14ac:dyDescent="0.35">
      <c r="E2542"/>
      <c r="F2542"/>
    </row>
    <row r="2543" spans="5:6" x14ac:dyDescent="0.35">
      <c r="E2543"/>
      <c r="F2543"/>
    </row>
    <row r="2544" spans="5:6" x14ac:dyDescent="0.35">
      <c r="E2544"/>
      <c r="F2544"/>
    </row>
    <row r="2545" spans="5:6" x14ac:dyDescent="0.35">
      <c r="E2545"/>
      <c r="F2545"/>
    </row>
    <row r="2546" spans="5:6" x14ac:dyDescent="0.35">
      <c r="E2546"/>
      <c r="F2546"/>
    </row>
    <row r="2547" spans="5:6" x14ac:dyDescent="0.35">
      <c r="E2547"/>
      <c r="F2547"/>
    </row>
    <row r="2548" spans="5:6" x14ac:dyDescent="0.35">
      <c r="E2548"/>
      <c r="F2548"/>
    </row>
    <row r="2549" spans="5:6" x14ac:dyDescent="0.35">
      <c r="E2549"/>
      <c r="F2549"/>
    </row>
    <row r="2550" spans="5:6" x14ac:dyDescent="0.35">
      <c r="E2550"/>
      <c r="F2550"/>
    </row>
    <row r="2551" spans="5:6" x14ac:dyDescent="0.35">
      <c r="E2551"/>
      <c r="F2551"/>
    </row>
    <row r="2552" spans="5:6" x14ac:dyDescent="0.35">
      <c r="E2552"/>
      <c r="F2552"/>
    </row>
    <row r="2553" spans="5:6" x14ac:dyDescent="0.35">
      <c r="E2553"/>
      <c r="F2553"/>
    </row>
    <row r="2554" spans="5:6" x14ac:dyDescent="0.35">
      <c r="E2554"/>
      <c r="F2554"/>
    </row>
    <row r="2555" spans="5:6" x14ac:dyDescent="0.35">
      <c r="E2555"/>
      <c r="F2555"/>
    </row>
    <row r="2556" spans="5:6" x14ac:dyDescent="0.35">
      <c r="E2556"/>
      <c r="F2556"/>
    </row>
    <row r="2557" spans="5:6" x14ac:dyDescent="0.35">
      <c r="E2557"/>
      <c r="F2557"/>
    </row>
    <row r="2558" spans="5:6" x14ac:dyDescent="0.35">
      <c r="E2558"/>
      <c r="F2558"/>
    </row>
    <row r="2559" spans="5:6" x14ac:dyDescent="0.35">
      <c r="E2559"/>
      <c r="F2559"/>
    </row>
    <row r="2560" spans="5:6" x14ac:dyDescent="0.35">
      <c r="E2560"/>
      <c r="F2560"/>
    </row>
    <row r="2561" spans="5:6" x14ac:dyDescent="0.35">
      <c r="E2561"/>
      <c r="F2561"/>
    </row>
    <row r="2562" spans="5:6" x14ac:dyDescent="0.35">
      <c r="E2562"/>
      <c r="F2562"/>
    </row>
    <row r="2563" spans="5:6" x14ac:dyDescent="0.35">
      <c r="E2563"/>
      <c r="F2563"/>
    </row>
    <row r="2564" spans="5:6" x14ac:dyDescent="0.35">
      <c r="E2564"/>
      <c r="F2564"/>
    </row>
    <row r="2565" spans="5:6" x14ac:dyDescent="0.35">
      <c r="E2565"/>
      <c r="F2565"/>
    </row>
    <row r="2566" spans="5:6" x14ac:dyDescent="0.35">
      <c r="E2566"/>
      <c r="F2566"/>
    </row>
    <row r="2567" spans="5:6" x14ac:dyDescent="0.35">
      <c r="E2567"/>
      <c r="F2567"/>
    </row>
    <row r="2568" spans="5:6" x14ac:dyDescent="0.35">
      <c r="E2568"/>
      <c r="F2568"/>
    </row>
    <row r="2569" spans="5:6" x14ac:dyDescent="0.35">
      <c r="E2569"/>
      <c r="F2569"/>
    </row>
    <row r="2570" spans="5:6" x14ac:dyDescent="0.35">
      <c r="E2570"/>
      <c r="F2570"/>
    </row>
    <row r="2571" spans="5:6" x14ac:dyDescent="0.35">
      <c r="E2571"/>
      <c r="F2571"/>
    </row>
    <row r="2572" spans="5:6" x14ac:dyDescent="0.35">
      <c r="E2572"/>
      <c r="F2572"/>
    </row>
    <row r="2573" spans="5:6" x14ac:dyDescent="0.35">
      <c r="E2573"/>
      <c r="F2573"/>
    </row>
    <row r="2574" spans="5:6" x14ac:dyDescent="0.35">
      <c r="E2574"/>
      <c r="F2574"/>
    </row>
    <row r="2575" spans="5:6" x14ac:dyDescent="0.35">
      <c r="E2575"/>
      <c r="F2575"/>
    </row>
    <row r="2576" spans="5:6" x14ac:dyDescent="0.35">
      <c r="E2576"/>
      <c r="F2576"/>
    </row>
    <row r="2577" spans="5:6" x14ac:dyDescent="0.35">
      <c r="E2577"/>
      <c r="F2577"/>
    </row>
    <row r="2578" spans="5:6" x14ac:dyDescent="0.35">
      <c r="E2578"/>
      <c r="F2578"/>
    </row>
    <row r="2579" spans="5:6" x14ac:dyDescent="0.35">
      <c r="E2579"/>
      <c r="F2579"/>
    </row>
    <row r="2580" spans="5:6" x14ac:dyDescent="0.35">
      <c r="E2580"/>
      <c r="F2580"/>
    </row>
    <row r="2581" spans="5:6" x14ac:dyDescent="0.35">
      <c r="E2581"/>
      <c r="F2581"/>
    </row>
    <row r="2582" spans="5:6" x14ac:dyDescent="0.35">
      <c r="E2582"/>
      <c r="F2582"/>
    </row>
    <row r="2583" spans="5:6" x14ac:dyDescent="0.35">
      <c r="E2583"/>
      <c r="F2583"/>
    </row>
    <row r="2584" spans="5:6" x14ac:dyDescent="0.35">
      <c r="E2584"/>
      <c r="F2584"/>
    </row>
    <row r="2585" spans="5:6" x14ac:dyDescent="0.35">
      <c r="E2585"/>
      <c r="F2585"/>
    </row>
    <row r="2586" spans="5:6" x14ac:dyDescent="0.35">
      <c r="E2586"/>
      <c r="F2586"/>
    </row>
    <row r="2587" spans="5:6" x14ac:dyDescent="0.35">
      <c r="E2587"/>
      <c r="F2587"/>
    </row>
    <row r="2588" spans="5:6" x14ac:dyDescent="0.35">
      <c r="E2588"/>
      <c r="F2588"/>
    </row>
    <row r="2589" spans="5:6" x14ac:dyDescent="0.35">
      <c r="E2589"/>
      <c r="F2589"/>
    </row>
    <row r="2590" spans="5:6" x14ac:dyDescent="0.35">
      <c r="E2590"/>
      <c r="F2590"/>
    </row>
    <row r="2591" spans="5:6" x14ac:dyDescent="0.35">
      <c r="E2591"/>
      <c r="F2591"/>
    </row>
    <row r="2592" spans="5:6" x14ac:dyDescent="0.35">
      <c r="E2592"/>
      <c r="F2592"/>
    </row>
    <row r="2593" spans="5:6" x14ac:dyDescent="0.35">
      <c r="E2593"/>
      <c r="F2593"/>
    </row>
    <row r="2594" spans="5:6" x14ac:dyDescent="0.35">
      <c r="E2594"/>
      <c r="F2594"/>
    </row>
    <row r="2595" spans="5:6" x14ac:dyDescent="0.35">
      <c r="E2595"/>
      <c r="F2595"/>
    </row>
    <row r="2596" spans="5:6" x14ac:dyDescent="0.35">
      <c r="E2596"/>
      <c r="F2596"/>
    </row>
    <row r="2597" spans="5:6" x14ac:dyDescent="0.35">
      <c r="E2597"/>
      <c r="F2597"/>
    </row>
    <row r="2598" spans="5:6" x14ac:dyDescent="0.35">
      <c r="E2598"/>
      <c r="F2598"/>
    </row>
    <row r="2599" spans="5:6" x14ac:dyDescent="0.35">
      <c r="E2599"/>
      <c r="F2599"/>
    </row>
    <row r="2600" spans="5:6" x14ac:dyDescent="0.35">
      <c r="E2600"/>
      <c r="F2600"/>
    </row>
    <row r="2601" spans="5:6" x14ac:dyDescent="0.35">
      <c r="E2601"/>
      <c r="F2601"/>
    </row>
    <row r="2602" spans="5:6" x14ac:dyDescent="0.35">
      <c r="E2602"/>
      <c r="F2602"/>
    </row>
    <row r="2603" spans="5:6" x14ac:dyDescent="0.35">
      <c r="E2603"/>
      <c r="F2603"/>
    </row>
    <row r="2604" spans="5:6" x14ac:dyDescent="0.35">
      <c r="E2604"/>
      <c r="F2604"/>
    </row>
    <row r="2605" spans="5:6" x14ac:dyDescent="0.35">
      <c r="E2605"/>
      <c r="F2605"/>
    </row>
    <row r="2606" spans="5:6" x14ac:dyDescent="0.35">
      <c r="E2606"/>
      <c r="F2606"/>
    </row>
    <row r="2607" spans="5:6" x14ac:dyDescent="0.35">
      <c r="E2607"/>
      <c r="F2607"/>
    </row>
    <row r="2608" spans="5:6" x14ac:dyDescent="0.35">
      <c r="E2608"/>
      <c r="F2608"/>
    </row>
    <row r="2609" spans="5:6" x14ac:dyDescent="0.35">
      <c r="E2609"/>
      <c r="F2609"/>
    </row>
    <row r="2610" spans="5:6" x14ac:dyDescent="0.35">
      <c r="E2610"/>
      <c r="F2610"/>
    </row>
    <row r="2611" spans="5:6" x14ac:dyDescent="0.35">
      <c r="E2611"/>
      <c r="F2611"/>
    </row>
    <row r="2612" spans="5:6" x14ac:dyDescent="0.35">
      <c r="E2612"/>
      <c r="F2612"/>
    </row>
    <row r="2613" spans="5:6" x14ac:dyDescent="0.35">
      <c r="E2613"/>
      <c r="F2613"/>
    </row>
    <row r="2614" spans="5:6" x14ac:dyDescent="0.35">
      <c r="E2614"/>
      <c r="F2614"/>
    </row>
    <row r="2615" spans="5:6" x14ac:dyDescent="0.35">
      <c r="E2615"/>
      <c r="F2615"/>
    </row>
    <row r="2616" spans="5:6" x14ac:dyDescent="0.35">
      <c r="E2616"/>
      <c r="F2616"/>
    </row>
    <row r="2617" spans="5:6" x14ac:dyDescent="0.35">
      <c r="E2617"/>
      <c r="F2617"/>
    </row>
    <row r="2618" spans="5:6" x14ac:dyDescent="0.35">
      <c r="E2618"/>
      <c r="F2618"/>
    </row>
    <row r="2619" spans="5:6" x14ac:dyDescent="0.35">
      <c r="E2619"/>
      <c r="F2619"/>
    </row>
    <row r="2620" spans="5:6" x14ac:dyDescent="0.35">
      <c r="E2620"/>
      <c r="F2620"/>
    </row>
    <row r="2621" spans="5:6" x14ac:dyDescent="0.35">
      <c r="E2621"/>
      <c r="F2621"/>
    </row>
    <row r="2622" spans="5:6" x14ac:dyDescent="0.35">
      <c r="E2622"/>
      <c r="F2622"/>
    </row>
    <row r="2623" spans="5:6" x14ac:dyDescent="0.35">
      <c r="E2623"/>
      <c r="F2623"/>
    </row>
    <row r="2624" spans="5:6" x14ac:dyDescent="0.35">
      <c r="E2624"/>
      <c r="F2624"/>
    </row>
    <row r="2625" spans="5:6" x14ac:dyDescent="0.35">
      <c r="E2625"/>
      <c r="F2625"/>
    </row>
    <row r="2626" spans="5:6" x14ac:dyDescent="0.35">
      <c r="E2626"/>
      <c r="F2626"/>
    </row>
    <row r="2627" spans="5:6" x14ac:dyDescent="0.35">
      <c r="E2627"/>
      <c r="F2627"/>
    </row>
    <row r="2628" spans="5:6" x14ac:dyDescent="0.35">
      <c r="E2628"/>
      <c r="F2628"/>
    </row>
    <row r="2629" spans="5:6" x14ac:dyDescent="0.35">
      <c r="E2629"/>
      <c r="F2629"/>
    </row>
    <row r="2630" spans="5:6" x14ac:dyDescent="0.35">
      <c r="E2630"/>
      <c r="F2630"/>
    </row>
    <row r="2631" spans="5:6" x14ac:dyDescent="0.35">
      <c r="E2631"/>
      <c r="F2631"/>
    </row>
    <row r="2632" spans="5:6" x14ac:dyDescent="0.35">
      <c r="E2632"/>
      <c r="F2632"/>
    </row>
    <row r="2633" spans="5:6" x14ac:dyDescent="0.35">
      <c r="E2633"/>
      <c r="F2633"/>
    </row>
    <row r="2634" spans="5:6" x14ac:dyDescent="0.35">
      <c r="E2634"/>
      <c r="F2634"/>
    </row>
    <row r="2635" spans="5:6" x14ac:dyDescent="0.35">
      <c r="E2635"/>
      <c r="F2635"/>
    </row>
    <row r="2636" spans="5:6" x14ac:dyDescent="0.35">
      <c r="E2636"/>
      <c r="F2636"/>
    </row>
    <row r="2637" spans="5:6" x14ac:dyDescent="0.35">
      <c r="E2637"/>
      <c r="F2637"/>
    </row>
    <row r="2638" spans="5:6" x14ac:dyDescent="0.35">
      <c r="E2638"/>
      <c r="F2638"/>
    </row>
    <row r="2639" spans="5:6" x14ac:dyDescent="0.35">
      <c r="E2639"/>
      <c r="F2639"/>
    </row>
    <row r="2640" spans="5:6" x14ac:dyDescent="0.35">
      <c r="E2640"/>
      <c r="F2640"/>
    </row>
    <row r="2641" spans="5:6" x14ac:dyDescent="0.35">
      <c r="E2641"/>
      <c r="F2641"/>
    </row>
    <row r="2642" spans="5:6" x14ac:dyDescent="0.35">
      <c r="E2642"/>
      <c r="F2642"/>
    </row>
    <row r="2643" spans="5:6" x14ac:dyDescent="0.35">
      <c r="E2643"/>
      <c r="F2643"/>
    </row>
    <row r="2644" spans="5:6" x14ac:dyDescent="0.35">
      <c r="E2644"/>
      <c r="F2644"/>
    </row>
    <row r="2645" spans="5:6" x14ac:dyDescent="0.35">
      <c r="E2645"/>
      <c r="F2645"/>
    </row>
    <row r="2646" spans="5:6" x14ac:dyDescent="0.35">
      <c r="E2646"/>
      <c r="F2646"/>
    </row>
    <row r="2647" spans="5:6" x14ac:dyDescent="0.35">
      <c r="E2647"/>
      <c r="F2647"/>
    </row>
    <row r="2648" spans="5:6" x14ac:dyDescent="0.35">
      <c r="E2648"/>
      <c r="F2648"/>
    </row>
    <row r="2649" spans="5:6" x14ac:dyDescent="0.35">
      <c r="E2649"/>
      <c r="F2649"/>
    </row>
    <row r="2650" spans="5:6" x14ac:dyDescent="0.35">
      <c r="E2650"/>
      <c r="F2650"/>
    </row>
    <row r="2651" spans="5:6" x14ac:dyDescent="0.35">
      <c r="E2651"/>
      <c r="F2651"/>
    </row>
    <row r="2652" spans="5:6" x14ac:dyDescent="0.35">
      <c r="E2652"/>
      <c r="F2652"/>
    </row>
    <row r="2653" spans="5:6" x14ac:dyDescent="0.35">
      <c r="E2653"/>
      <c r="F2653"/>
    </row>
    <row r="2654" spans="5:6" x14ac:dyDescent="0.35">
      <c r="E2654"/>
      <c r="F2654"/>
    </row>
    <row r="2655" spans="5:6" x14ac:dyDescent="0.35">
      <c r="E2655"/>
      <c r="F2655"/>
    </row>
    <row r="2656" spans="5:6" x14ac:dyDescent="0.35">
      <c r="E2656"/>
      <c r="F2656"/>
    </row>
    <row r="2657" spans="5:6" x14ac:dyDescent="0.35">
      <c r="E2657"/>
      <c r="F2657"/>
    </row>
    <row r="2658" spans="5:6" x14ac:dyDescent="0.35">
      <c r="E2658"/>
      <c r="F2658"/>
    </row>
    <row r="2659" spans="5:6" x14ac:dyDescent="0.35">
      <c r="E2659"/>
      <c r="F2659"/>
    </row>
    <row r="2660" spans="5:6" x14ac:dyDescent="0.35">
      <c r="E2660"/>
      <c r="F2660"/>
    </row>
    <row r="2661" spans="5:6" x14ac:dyDescent="0.35">
      <c r="E2661"/>
      <c r="F2661"/>
    </row>
    <row r="2662" spans="5:6" x14ac:dyDescent="0.35">
      <c r="E2662"/>
      <c r="F2662"/>
    </row>
    <row r="2663" spans="5:6" x14ac:dyDescent="0.35">
      <c r="E2663"/>
      <c r="F2663"/>
    </row>
    <row r="2664" spans="5:6" x14ac:dyDescent="0.35">
      <c r="E2664"/>
      <c r="F2664"/>
    </row>
    <row r="2665" spans="5:6" x14ac:dyDescent="0.35">
      <c r="E2665"/>
      <c r="F2665"/>
    </row>
    <row r="2666" spans="5:6" x14ac:dyDescent="0.35">
      <c r="E2666"/>
      <c r="F2666"/>
    </row>
    <row r="2667" spans="5:6" x14ac:dyDescent="0.35">
      <c r="E2667"/>
      <c r="F2667"/>
    </row>
    <row r="2668" spans="5:6" x14ac:dyDescent="0.35">
      <c r="E2668"/>
      <c r="F2668"/>
    </row>
    <row r="2669" spans="5:6" x14ac:dyDescent="0.35">
      <c r="E2669"/>
      <c r="F2669"/>
    </row>
    <row r="2670" spans="5:6" x14ac:dyDescent="0.35">
      <c r="E2670"/>
      <c r="F2670"/>
    </row>
    <row r="2671" spans="5:6" x14ac:dyDescent="0.35">
      <c r="E2671"/>
      <c r="F2671"/>
    </row>
    <row r="2672" spans="5:6" x14ac:dyDescent="0.35">
      <c r="E2672"/>
      <c r="F2672"/>
    </row>
    <row r="2673" spans="5:6" x14ac:dyDescent="0.35">
      <c r="E2673"/>
      <c r="F2673"/>
    </row>
    <row r="2674" spans="5:6" x14ac:dyDescent="0.35">
      <c r="E2674"/>
      <c r="F2674"/>
    </row>
    <row r="2675" spans="5:6" x14ac:dyDescent="0.35">
      <c r="E2675"/>
      <c r="F2675"/>
    </row>
    <row r="2676" spans="5:6" x14ac:dyDescent="0.35">
      <c r="E2676"/>
      <c r="F2676"/>
    </row>
    <row r="2677" spans="5:6" x14ac:dyDescent="0.35">
      <c r="E2677"/>
      <c r="F2677"/>
    </row>
    <row r="2678" spans="5:6" x14ac:dyDescent="0.35">
      <c r="E2678"/>
      <c r="F2678"/>
    </row>
    <row r="2679" spans="5:6" x14ac:dyDescent="0.35">
      <c r="E2679"/>
      <c r="F2679"/>
    </row>
    <row r="2680" spans="5:6" x14ac:dyDescent="0.35">
      <c r="E2680"/>
      <c r="F2680"/>
    </row>
    <row r="2681" spans="5:6" x14ac:dyDescent="0.35">
      <c r="E2681"/>
      <c r="F2681"/>
    </row>
    <row r="2682" spans="5:6" x14ac:dyDescent="0.35">
      <c r="E2682"/>
      <c r="F2682"/>
    </row>
    <row r="2683" spans="5:6" x14ac:dyDescent="0.35">
      <c r="E2683"/>
      <c r="F2683"/>
    </row>
    <row r="2684" spans="5:6" x14ac:dyDescent="0.35">
      <c r="E2684"/>
      <c r="F2684"/>
    </row>
    <row r="2685" spans="5:6" x14ac:dyDescent="0.35">
      <c r="E2685"/>
      <c r="F2685"/>
    </row>
    <row r="2686" spans="5:6" x14ac:dyDescent="0.35">
      <c r="E2686"/>
      <c r="F2686"/>
    </row>
    <row r="2687" spans="5:6" x14ac:dyDescent="0.35">
      <c r="E2687"/>
      <c r="F2687"/>
    </row>
    <row r="2688" spans="5:6" x14ac:dyDescent="0.35">
      <c r="E2688"/>
      <c r="F2688"/>
    </row>
    <row r="2689" spans="5:6" x14ac:dyDescent="0.35">
      <c r="E2689"/>
      <c r="F2689"/>
    </row>
    <row r="2690" spans="5:6" x14ac:dyDescent="0.35">
      <c r="E2690"/>
      <c r="F2690"/>
    </row>
    <row r="2691" spans="5:6" x14ac:dyDescent="0.35">
      <c r="E2691"/>
      <c r="F2691"/>
    </row>
    <row r="2692" spans="5:6" x14ac:dyDescent="0.35">
      <c r="E2692"/>
      <c r="F2692"/>
    </row>
    <row r="2693" spans="5:6" x14ac:dyDescent="0.35">
      <c r="E2693"/>
      <c r="F2693"/>
    </row>
    <row r="2694" spans="5:6" x14ac:dyDescent="0.35">
      <c r="E2694"/>
      <c r="F2694"/>
    </row>
    <row r="2695" spans="5:6" x14ac:dyDescent="0.35">
      <c r="E2695"/>
      <c r="F2695"/>
    </row>
    <row r="2696" spans="5:6" x14ac:dyDescent="0.35">
      <c r="E2696"/>
      <c r="F2696"/>
    </row>
    <row r="2697" spans="5:6" x14ac:dyDescent="0.35">
      <c r="E2697"/>
      <c r="F2697"/>
    </row>
    <row r="2698" spans="5:6" x14ac:dyDescent="0.35">
      <c r="E2698"/>
      <c r="F2698"/>
    </row>
    <row r="2699" spans="5:6" x14ac:dyDescent="0.35">
      <c r="E2699"/>
      <c r="F2699"/>
    </row>
    <row r="2700" spans="5:6" x14ac:dyDescent="0.35">
      <c r="E2700"/>
      <c r="F2700"/>
    </row>
    <row r="2701" spans="5:6" x14ac:dyDescent="0.35">
      <c r="E2701"/>
      <c r="F2701"/>
    </row>
    <row r="2702" spans="5:6" x14ac:dyDescent="0.35">
      <c r="E2702"/>
      <c r="F2702"/>
    </row>
    <row r="2703" spans="5:6" x14ac:dyDescent="0.35">
      <c r="E2703"/>
      <c r="F2703"/>
    </row>
    <row r="2704" spans="5:6" x14ac:dyDescent="0.35">
      <c r="E2704"/>
      <c r="F2704"/>
    </row>
    <row r="2705" spans="5:6" x14ac:dyDescent="0.35">
      <c r="E2705"/>
      <c r="F2705"/>
    </row>
    <row r="2706" spans="5:6" x14ac:dyDescent="0.35">
      <c r="E2706"/>
      <c r="F2706"/>
    </row>
    <row r="2707" spans="5:6" x14ac:dyDescent="0.35">
      <c r="E2707"/>
      <c r="F2707"/>
    </row>
    <row r="2708" spans="5:6" x14ac:dyDescent="0.35">
      <c r="E2708"/>
      <c r="F2708"/>
    </row>
    <row r="2709" spans="5:6" x14ac:dyDescent="0.35">
      <c r="E2709"/>
      <c r="F2709"/>
    </row>
    <row r="2710" spans="5:6" x14ac:dyDescent="0.35">
      <c r="E2710"/>
      <c r="F2710"/>
    </row>
    <row r="2711" spans="5:6" x14ac:dyDescent="0.35">
      <c r="E2711"/>
      <c r="F2711"/>
    </row>
    <row r="2712" spans="5:6" x14ac:dyDescent="0.35">
      <c r="E2712"/>
      <c r="F2712"/>
    </row>
    <row r="2713" spans="5:6" x14ac:dyDescent="0.35">
      <c r="E2713"/>
      <c r="F2713"/>
    </row>
    <row r="2714" spans="5:6" x14ac:dyDescent="0.35">
      <c r="E2714"/>
      <c r="F2714"/>
    </row>
    <row r="2715" spans="5:6" x14ac:dyDescent="0.35">
      <c r="E2715"/>
      <c r="F2715"/>
    </row>
    <row r="2716" spans="5:6" x14ac:dyDescent="0.35">
      <c r="E2716"/>
      <c r="F2716"/>
    </row>
    <row r="2717" spans="5:6" x14ac:dyDescent="0.35">
      <c r="E2717"/>
      <c r="F2717"/>
    </row>
    <row r="2718" spans="5:6" x14ac:dyDescent="0.35">
      <c r="E2718"/>
      <c r="F2718"/>
    </row>
    <row r="2719" spans="5:6" x14ac:dyDescent="0.35">
      <c r="E2719"/>
      <c r="F2719"/>
    </row>
    <row r="2720" spans="5:6" x14ac:dyDescent="0.35">
      <c r="E2720"/>
      <c r="F2720"/>
    </row>
    <row r="2721" spans="5:6" x14ac:dyDescent="0.35">
      <c r="E2721"/>
      <c r="F2721"/>
    </row>
    <row r="2722" spans="5:6" x14ac:dyDescent="0.35">
      <c r="E2722"/>
      <c r="F2722"/>
    </row>
    <row r="2723" spans="5:6" x14ac:dyDescent="0.35">
      <c r="E2723"/>
      <c r="F2723"/>
    </row>
    <row r="2724" spans="5:6" x14ac:dyDescent="0.35">
      <c r="E2724"/>
      <c r="F2724"/>
    </row>
    <row r="2725" spans="5:6" x14ac:dyDescent="0.35">
      <c r="E2725"/>
      <c r="F2725"/>
    </row>
    <row r="2726" spans="5:6" x14ac:dyDescent="0.35">
      <c r="E2726"/>
      <c r="F2726"/>
    </row>
    <row r="2727" spans="5:6" x14ac:dyDescent="0.35">
      <c r="E2727"/>
      <c r="F2727"/>
    </row>
    <row r="2728" spans="5:6" x14ac:dyDescent="0.35">
      <c r="E2728"/>
      <c r="F2728"/>
    </row>
    <row r="2729" spans="5:6" x14ac:dyDescent="0.35">
      <c r="E2729"/>
      <c r="F2729"/>
    </row>
    <row r="2730" spans="5:6" x14ac:dyDescent="0.35">
      <c r="E2730"/>
      <c r="F2730"/>
    </row>
    <row r="2731" spans="5:6" x14ac:dyDescent="0.35">
      <c r="E2731"/>
      <c r="F2731"/>
    </row>
    <row r="2732" spans="5:6" x14ac:dyDescent="0.35">
      <c r="E2732"/>
      <c r="F2732"/>
    </row>
    <row r="2733" spans="5:6" x14ac:dyDescent="0.35">
      <c r="E2733"/>
      <c r="F2733"/>
    </row>
    <row r="2734" spans="5:6" x14ac:dyDescent="0.35">
      <c r="E2734"/>
      <c r="F2734"/>
    </row>
    <row r="2735" spans="5:6" x14ac:dyDescent="0.35">
      <c r="E2735"/>
      <c r="F2735"/>
    </row>
    <row r="2736" spans="5:6" x14ac:dyDescent="0.35">
      <c r="E2736"/>
      <c r="F2736"/>
    </row>
    <row r="2737" spans="5:6" x14ac:dyDescent="0.35">
      <c r="E2737"/>
      <c r="F2737"/>
    </row>
    <row r="2738" spans="5:6" x14ac:dyDescent="0.35">
      <c r="E2738"/>
      <c r="F2738"/>
    </row>
    <row r="2739" spans="5:6" x14ac:dyDescent="0.35">
      <c r="E2739"/>
      <c r="F2739"/>
    </row>
    <row r="2740" spans="5:6" x14ac:dyDescent="0.35">
      <c r="E2740"/>
      <c r="F2740"/>
    </row>
    <row r="2741" spans="5:6" x14ac:dyDescent="0.35">
      <c r="E2741"/>
      <c r="F2741"/>
    </row>
    <row r="2742" spans="5:6" x14ac:dyDescent="0.35">
      <c r="E2742"/>
      <c r="F2742"/>
    </row>
    <row r="2743" spans="5:6" x14ac:dyDescent="0.35">
      <c r="E2743"/>
      <c r="F2743"/>
    </row>
    <row r="2744" spans="5:6" x14ac:dyDescent="0.35">
      <c r="E2744"/>
      <c r="F2744"/>
    </row>
    <row r="2745" spans="5:6" x14ac:dyDescent="0.35">
      <c r="E2745"/>
      <c r="F2745"/>
    </row>
    <row r="2746" spans="5:6" x14ac:dyDescent="0.35">
      <c r="E2746"/>
      <c r="F2746"/>
    </row>
    <row r="2747" spans="5:6" x14ac:dyDescent="0.35">
      <c r="E2747"/>
      <c r="F2747"/>
    </row>
    <row r="2748" spans="5:6" x14ac:dyDescent="0.35">
      <c r="E2748"/>
      <c r="F2748"/>
    </row>
    <row r="2749" spans="5:6" x14ac:dyDescent="0.35">
      <c r="E2749"/>
      <c r="F2749"/>
    </row>
    <row r="2750" spans="5:6" x14ac:dyDescent="0.35">
      <c r="E2750"/>
      <c r="F2750"/>
    </row>
    <row r="2751" spans="5:6" x14ac:dyDescent="0.35">
      <c r="E2751"/>
      <c r="F2751"/>
    </row>
    <row r="2752" spans="5:6" x14ac:dyDescent="0.35">
      <c r="E2752"/>
      <c r="F2752"/>
    </row>
    <row r="2753" spans="5:6" x14ac:dyDescent="0.35">
      <c r="E2753"/>
      <c r="F2753"/>
    </row>
    <row r="2754" spans="5:6" x14ac:dyDescent="0.35">
      <c r="E2754"/>
      <c r="F2754"/>
    </row>
    <row r="2755" spans="5:6" x14ac:dyDescent="0.35">
      <c r="E2755"/>
      <c r="F2755"/>
    </row>
    <row r="2756" spans="5:6" x14ac:dyDescent="0.35">
      <c r="E2756"/>
      <c r="F2756"/>
    </row>
    <row r="2757" spans="5:6" x14ac:dyDescent="0.35">
      <c r="E2757"/>
      <c r="F2757"/>
    </row>
    <row r="2758" spans="5:6" x14ac:dyDescent="0.35">
      <c r="E2758"/>
      <c r="F2758"/>
    </row>
    <row r="2759" spans="5:6" x14ac:dyDescent="0.35">
      <c r="E2759"/>
      <c r="F2759"/>
    </row>
    <row r="2760" spans="5:6" x14ac:dyDescent="0.35">
      <c r="E2760"/>
      <c r="F2760"/>
    </row>
    <row r="2761" spans="5:6" x14ac:dyDescent="0.35">
      <c r="E2761"/>
      <c r="F2761"/>
    </row>
    <row r="2762" spans="5:6" x14ac:dyDescent="0.35">
      <c r="E2762"/>
      <c r="F2762"/>
    </row>
    <row r="2763" spans="5:6" x14ac:dyDescent="0.35">
      <c r="E2763"/>
      <c r="F2763"/>
    </row>
    <row r="2764" spans="5:6" x14ac:dyDescent="0.35">
      <c r="E2764"/>
      <c r="F2764"/>
    </row>
    <row r="2765" spans="5:6" x14ac:dyDescent="0.35">
      <c r="E2765"/>
      <c r="F2765"/>
    </row>
    <row r="2766" spans="5:6" x14ac:dyDescent="0.35">
      <c r="E2766"/>
      <c r="F2766"/>
    </row>
    <row r="2767" spans="5:6" x14ac:dyDescent="0.35">
      <c r="E2767"/>
      <c r="F2767"/>
    </row>
    <row r="2768" spans="5:6" x14ac:dyDescent="0.35">
      <c r="E2768"/>
      <c r="F2768"/>
    </row>
    <row r="2769" spans="5:6" x14ac:dyDescent="0.35">
      <c r="E2769"/>
      <c r="F2769"/>
    </row>
    <row r="2770" spans="5:6" x14ac:dyDescent="0.35">
      <c r="E2770"/>
      <c r="F2770"/>
    </row>
    <row r="2771" spans="5:6" x14ac:dyDescent="0.35">
      <c r="E2771"/>
      <c r="F2771"/>
    </row>
    <row r="2772" spans="5:6" x14ac:dyDescent="0.35">
      <c r="E2772"/>
      <c r="F2772"/>
    </row>
    <row r="2773" spans="5:6" x14ac:dyDescent="0.35">
      <c r="E2773"/>
      <c r="F2773"/>
    </row>
    <row r="2774" spans="5:6" x14ac:dyDescent="0.35">
      <c r="E2774"/>
      <c r="F2774"/>
    </row>
    <row r="2775" spans="5:6" x14ac:dyDescent="0.35">
      <c r="E2775"/>
      <c r="F2775"/>
    </row>
    <row r="2776" spans="5:6" x14ac:dyDescent="0.35">
      <c r="E2776"/>
      <c r="F2776"/>
    </row>
    <row r="2777" spans="5:6" x14ac:dyDescent="0.35">
      <c r="E2777"/>
      <c r="F2777"/>
    </row>
    <row r="2778" spans="5:6" x14ac:dyDescent="0.35">
      <c r="E2778"/>
      <c r="F2778"/>
    </row>
    <row r="2779" spans="5:6" x14ac:dyDescent="0.35">
      <c r="E2779"/>
      <c r="F2779"/>
    </row>
    <row r="2780" spans="5:6" x14ac:dyDescent="0.35">
      <c r="E2780"/>
      <c r="F2780"/>
    </row>
    <row r="2781" spans="5:6" x14ac:dyDescent="0.35">
      <c r="E2781"/>
      <c r="F2781"/>
    </row>
    <row r="2782" spans="5:6" x14ac:dyDescent="0.35">
      <c r="E2782"/>
      <c r="F2782"/>
    </row>
    <row r="2783" spans="5:6" x14ac:dyDescent="0.35">
      <c r="E2783"/>
      <c r="F2783"/>
    </row>
    <row r="2784" spans="5:6" x14ac:dyDescent="0.35">
      <c r="E2784"/>
      <c r="F2784"/>
    </row>
    <row r="2785" spans="5:6" x14ac:dyDescent="0.35">
      <c r="E2785"/>
      <c r="F2785"/>
    </row>
    <row r="2786" spans="5:6" x14ac:dyDescent="0.35">
      <c r="E2786"/>
      <c r="F2786"/>
    </row>
    <row r="2787" spans="5:6" x14ac:dyDescent="0.35">
      <c r="E2787"/>
      <c r="F2787"/>
    </row>
    <row r="2788" spans="5:6" x14ac:dyDescent="0.35">
      <c r="E2788"/>
      <c r="F2788"/>
    </row>
    <row r="2789" spans="5:6" x14ac:dyDescent="0.35">
      <c r="E2789"/>
      <c r="F2789"/>
    </row>
    <row r="2790" spans="5:6" x14ac:dyDescent="0.35">
      <c r="E2790"/>
      <c r="F2790"/>
    </row>
    <row r="2791" spans="5:6" x14ac:dyDescent="0.35">
      <c r="E2791"/>
      <c r="F2791"/>
    </row>
    <row r="2792" spans="5:6" x14ac:dyDescent="0.35">
      <c r="E2792"/>
      <c r="F2792"/>
    </row>
    <row r="2793" spans="5:6" x14ac:dyDescent="0.35">
      <c r="E2793"/>
      <c r="F2793"/>
    </row>
    <row r="2794" spans="5:6" x14ac:dyDescent="0.35">
      <c r="E2794"/>
      <c r="F2794"/>
    </row>
    <row r="2795" spans="5:6" x14ac:dyDescent="0.35">
      <c r="E2795"/>
      <c r="F2795"/>
    </row>
    <row r="2796" spans="5:6" x14ac:dyDescent="0.35">
      <c r="E2796"/>
      <c r="F2796"/>
    </row>
    <row r="2797" spans="5:6" x14ac:dyDescent="0.35">
      <c r="E2797"/>
      <c r="F2797"/>
    </row>
    <row r="2798" spans="5:6" x14ac:dyDescent="0.35">
      <c r="E2798"/>
      <c r="F2798"/>
    </row>
    <row r="2799" spans="5:6" x14ac:dyDescent="0.35">
      <c r="E2799"/>
      <c r="F2799"/>
    </row>
    <row r="2800" spans="5:6" x14ac:dyDescent="0.35">
      <c r="E2800"/>
      <c r="F2800"/>
    </row>
    <row r="2801" spans="5:6" x14ac:dyDescent="0.35">
      <c r="E2801"/>
      <c r="F2801"/>
    </row>
    <row r="2802" spans="5:6" x14ac:dyDescent="0.35">
      <c r="E2802"/>
      <c r="F2802"/>
    </row>
    <row r="2803" spans="5:6" x14ac:dyDescent="0.35">
      <c r="E2803"/>
      <c r="F2803"/>
    </row>
    <row r="2804" spans="5:6" x14ac:dyDescent="0.35">
      <c r="E2804"/>
      <c r="F2804"/>
    </row>
    <row r="2805" spans="5:6" x14ac:dyDescent="0.35">
      <c r="E2805"/>
      <c r="F2805"/>
    </row>
    <row r="2806" spans="5:6" x14ac:dyDescent="0.35">
      <c r="E2806"/>
      <c r="F2806"/>
    </row>
    <row r="2807" spans="5:6" x14ac:dyDescent="0.35">
      <c r="E2807"/>
      <c r="F2807"/>
    </row>
    <row r="2808" spans="5:6" x14ac:dyDescent="0.35">
      <c r="E2808"/>
      <c r="F2808"/>
    </row>
    <row r="2809" spans="5:6" x14ac:dyDescent="0.35">
      <c r="E2809"/>
      <c r="F2809"/>
    </row>
    <row r="2810" spans="5:6" x14ac:dyDescent="0.35">
      <c r="E2810"/>
      <c r="F2810"/>
    </row>
    <row r="2811" spans="5:6" x14ac:dyDescent="0.35">
      <c r="E2811"/>
      <c r="F2811"/>
    </row>
    <row r="2812" spans="5:6" x14ac:dyDescent="0.35">
      <c r="E2812"/>
      <c r="F2812"/>
    </row>
    <row r="2813" spans="5:6" x14ac:dyDescent="0.35">
      <c r="E2813"/>
      <c r="F2813"/>
    </row>
    <row r="2814" spans="5:6" x14ac:dyDescent="0.35">
      <c r="E2814"/>
      <c r="F2814"/>
    </row>
    <row r="2815" spans="5:6" x14ac:dyDescent="0.35">
      <c r="E2815"/>
      <c r="F2815"/>
    </row>
    <row r="2816" spans="5:6" x14ac:dyDescent="0.35">
      <c r="E2816"/>
      <c r="F2816"/>
    </row>
    <row r="2817" spans="5:6" x14ac:dyDescent="0.35">
      <c r="E2817"/>
      <c r="F2817"/>
    </row>
    <row r="2818" spans="5:6" x14ac:dyDescent="0.35">
      <c r="E2818"/>
      <c r="F2818"/>
    </row>
    <row r="2819" spans="5:6" x14ac:dyDescent="0.35">
      <c r="E2819"/>
      <c r="F2819"/>
    </row>
    <row r="2820" spans="5:6" x14ac:dyDescent="0.35">
      <c r="E2820"/>
      <c r="F2820"/>
    </row>
    <row r="2821" spans="5:6" x14ac:dyDescent="0.35">
      <c r="E2821"/>
      <c r="F2821"/>
    </row>
    <row r="2822" spans="5:6" x14ac:dyDescent="0.35">
      <c r="E2822"/>
      <c r="F2822"/>
    </row>
    <row r="2823" spans="5:6" x14ac:dyDescent="0.35">
      <c r="E2823"/>
      <c r="F2823"/>
    </row>
    <row r="2824" spans="5:6" x14ac:dyDescent="0.35">
      <c r="E2824"/>
      <c r="F2824"/>
    </row>
    <row r="2825" spans="5:6" x14ac:dyDescent="0.35">
      <c r="E2825"/>
      <c r="F2825"/>
    </row>
    <row r="2826" spans="5:6" x14ac:dyDescent="0.35">
      <c r="E2826"/>
      <c r="F2826"/>
    </row>
    <row r="2827" spans="5:6" x14ac:dyDescent="0.35">
      <c r="E2827"/>
      <c r="F2827"/>
    </row>
    <row r="2828" spans="5:6" x14ac:dyDescent="0.35">
      <c r="E2828"/>
      <c r="F2828"/>
    </row>
    <row r="2829" spans="5:6" x14ac:dyDescent="0.35">
      <c r="E2829"/>
      <c r="F2829"/>
    </row>
    <row r="2830" spans="5:6" x14ac:dyDescent="0.35">
      <c r="E2830"/>
      <c r="F2830"/>
    </row>
    <row r="2831" spans="5:6" x14ac:dyDescent="0.35">
      <c r="E2831"/>
      <c r="F2831"/>
    </row>
    <row r="2832" spans="5:6" x14ac:dyDescent="0.35">
      <c r="E2832"/>
      <c r="F2832"/>
    </row>
    <row r="2833" spans="5:6" x14ac:dyDescent="0.35">
      <c r="E2833"/>
      <c r="F2833"/>
    </row>
    <row r="2834" spans="5:6" x14ac:dyDescent="0.35">
      <c r="E2834"/>
      <c r="F2834"/>
    </row>
    <row r="2835" spans="5:6" x14ac:dyDescent="0.35">
      <c r="E2835"/>
      <c r="F2835"/>
    </row>
    <row r="2836" spans="5:6" x14ac:dyDescent="0.35">
      <c r="E2836"/>
      <c r="F2836"/>
    </row>
    <row r="2837" spans="5:6" x14ac:dyDescent="0.35">
      <c r="E2837"/>
      <c r="F2837"/>
    </row>
    <row r="2838" spans="5:6" x14ac:dyDescent="0.35">
      <c r="E2838"/>
      <c r="F2838"/>
    </row>
    <row r="2839" spans="5:6" x14ac:dyDescent="0.35">
      <c r="E2839"/>
      <c r="F2839"/>
    </row>
    <row r="2840" spans="5:6" x14ac:dyDescent="0.35">
      <c r="E2840"/>
      <c r="F2840"/>
    </row>
    <row r="2841" spans="5:6" x14ac:dyDescent="0.35">
      <c r="E2841"/>
      <c r="F2841"/>
    </row>
    <row r="2842" spans="5:6" x14ac:dyDescent="0.35">
      <c r="E2842"/>
      <c r="F2842"/>
    </row>
    <row r="2843" spans="5:6" x14ac:dyDescent="0.35">
      <c r="E2843"/>
      <c r="F2843"/>
    </row>
    <row r="2844" spans="5:6" x14ac:dyDescent="0.35">
      <c r="E2844"/>
      <c r="F2844"/>
    </row>
    <row r="2845" spans="5:6" x14ac:dyDescent="0.35">
      <c r="E2845"/>
      <c r="F2845"/>
    </row>
    <row r="2846" spans="5:6" x14ac:dyDescent="0.35">
      <c r="E2846"/>
      <c r="F2846"/>
    </row>
    <row r="2847" spans="5:6" x14ac:dyDescent="0.35">
      <c r="E2847"/>
      <c r="F2847"/>
    </row>
    <row r="2848" spans="5:6" x14ac:dyDescent="0.35">
      <c r="E2848"/>
      <c r="F2848"/>
    </row>
    <row r="2849" spans="5:6" x14ac:dyDescent="0.35">
      <c r="E2849"/>
      <c r="F2849"/>
    </row>
    <row r="2850" spans="5:6" x14ac:dyDescent="0.35">
      <c r="E2850"/>
      <c r="F2850"/>
    </row>
    <row r="2851" spans="5:6" x14ac:dyDescent="0.35">
      <c r="E2851"/>
      <c r="F2851"/>
    </row>
    <row r="2852" spans="5:6" x14ac:dyDescent="0.35">
      <c r="E2852"/>
      <c r="F2852"/>
    </row>
    <row r="2853" spans="5:6" x14ac:dyDescent="0.35">
      <c r="E2853"/>
      <c r="F2853"/>
    </row>
    <row r="2854" spans="5:6" x14ac:dyDescent="0.35">
      <c r="E2854"/>
      <c r="F2854"/>
    </row>
    <row r="2855" spans="5:6" x14ac:dyDescent="0.35">
      <c r="E2855"/>
      <c r="F2855"/>
    </row>
    <row r="2856" spans="5:6" x14ac:dyDescent="0.35">
      <c r="E2856"/>
      <c r="F2856"/>
    </row>
    <row r="2857" spans="5:6" x14ac:dyDescent="0.35">
      <c r="E2857"/>
      <c r="F2857"/>
    </row>
    <row r="2858" spans="5:6" x14ac:dyDescent="0.35">
      <c r="E2858"/>
      <c r="F2858"/>
    </row>
    <row r="2859" spans="5:6" x14ac:dyDescent="0.35">
      <c r="E2859"/>
      <c r="F2859"/>
    </row>
    <row r="2860" spans="5:6" x14ac:dyDescent="0.35">
      <c r="E2860"/>
      <c r="F2860"/>
    </row>
    <row r="2861" spans="5:6" x14ac:dyDescent="0.35">
      <c r="E2861"/>
      <c r="F2861"/>
    </row>
    <row r="2862" spans="5:6" x14ac:dyDescent="0.35">
      <c r="E2862"/>
      <c r="F2862"/>
    </row>
    <row r="2863" spans="5:6" x14ac:dyDescent="0.35">
      <c r="E2863"/>
      <c r="F2863"/>
    </row>
    <row r="2864" spans="5:6" x14ac:dyDescent="0.35">
      <c r="E2864"/>
      <c r="F2864"/>
    </row>
    <row r="2865" spans="5:6" x14ac:dyDescent="0.35">
      <c r="E2865"/>
      <c r="F2865"/>
    </row>
    <row r="2866" spans="5:6" x14ac:dyDescent="0.35">
      <c r="E2866"/>
      <c r="F2866"/>
    </row>
    <row r="2867" spans="5:6" x14ac:dyDescent="0.35">
      <c r="E2867"/>
      <c r="F2867"/>
    </row>
    <row r="2868" spans="5:6" x14ac:dyDescent="0.35">
      <c r="E2868"/>
      <c r="F2868"/>
    </row>
    <row r="2869" spans="5:6" x14ac:dyDescent="0.35">
      <c r="E2869"/>
      <c r="F2869"/>
    </row>
    <row r="2870" spans="5:6" x14ac:dyDescent="0.35">
      <c r="E2870"/>
      <c r="F2870"/>
    </row>
    <row r="2871" spans="5:6" x14ac:dyDescent="0.35">
      <c r="E2871"/>
      <c r="F2871"/>
    </row>
    <row r="2872" spans="5:6" x14ac:dyDescent="0.35">
      <c r="E2872"/>
      <c r="F2872"/>
    </row>
    <row r="2873" spans="5:6" x14ac:dyDescent="0.35">
      <c r="E2873"/>
      <c r="F2873"/>
    </row>
    <row r="2874" spans="5:6" x14ac:dyDescent="0.35">
      <c r="E2874"/>
      <c r="F2874"/>
    </row>
    <row r="2875" spans="5:6" x14ac:dyDescent="0.35">
      <c r="E2875"/>
      <c r="F2875"/>
    </row>
    <row r="2876" spans="5:6" x14ac:dyDescent="0.35">
      <c r="E2876"/>
      <c r="F2876"/>
    </row>
    <row r="2877" spans="5:6" x14ac:dyDescent="0.35">
      <c r="E2877"/>
      <c r="F2877"/>
    </row>
    <row r="2878" spans="5:6" x14ac:dyDescent="0.35">
      <c r="E2878"/>
      <c r="F2878"/>
    </row>
    <row r="2879" spans="5:6" x14ac:dyDescent="0.35">
      <c r="E2879"/>
      <c r="F2879"/>
    </row>
    <row r="2880" spans="5:6" x14ac:dyDescent="0.35">
      <c r="E2880"/>
      <c r="F2880"/>
    </row>
    <row r="2881" spans="5:6" x14ac:dyDescent="0.35">
      <c r="E2881"/>
      <c r="F2881"/>
    </row>
    <row r="2882" spans="5:6" x14ac:dyDescent="0.35">
      <c r="E2882"/>
      <c r="F2882"/>
    </row>
    <row r="2883" spans="5:6" x14ac:dyDescent="0.35">
      <c r="E2883"/>
      <c r="F2883"/>
    </row>
    <row r="2884" spans="5:6" x14ac:dyDescent="0.35">
      <c r="E2884"/>
      <c r="F2884"/>
    </row>
    <row r="2885" spans="5:6" x14ac:dyDescent="0.35">
      <c r="E2885"/>
      <c r="F2885"/>
    </row>
    <row r="2886" spans="5:6" x14ac:dyDescent="0.35">
      <c r="E2886"/>
      <c r="F2886"/>
    </row>
    <row r="2887" spans="5:6" x14ac:dyDescent="0.35">
      <c r="E2887"/>
      <c r="F2887"/>
    </row>
    <row r="2888" spans="5:6" x14ac:dyDescent="0.35">
      <c r="E2888"/>
      <c r="F2888"/>
    </row>
    <row r="2889" spans="5:6" x14ac:dyDescent="0.35">
      <c r="E2889"/>
      <c r="F2889"/>
    </row>
    <row r="2890" spans="5:6" x14ac:dyDescent="0.35">
      <c r="E2890"/>
      <c r="F2890"/>
    </row>
    <row r="2891" spans="5:6" x14ac:dyDescent="0.35">
      <c r="E2891"/>
      <c r="F2891"/>
    </row>
    <row r="2892" spans="5:6" x14ac:dyDescent="0.35">
      <c r="E2892"/>
      <c r="F2892"/>
    </row>
    <row r="2893" spans="5:6" x14ac:dyDescent="0.35">
      <c r="E2893"/>
      <c r="F2893"/>
    </row>
    <row r="2894" spans="5:6" x14ac:dyDescent="0.35">
      <c r="E2894"/>
      <c r="F2894"/>
    </row>
    <row r="2895" spans="5:6" x14ac:dyDescent="0.35">
      <c r="E2895"/>
      <c r="F2895"/>
    </row>
    <row r="2896" spans="5:6" x14ac:dyDescent="0.35">
      <c r="E2896"/>
      <c r="F2896"/>
    </row>
    <row r="2897" spans="5:6" x14ac:dyDescent="0.35">
      <c r="E2897"/>
      <c r="F2897"/>
    </row>
    <row r="2898" spans="5:6" x14ac:dyDescent="0.35">
      <c r="E2898"/>
      <c r="F2898"/>
    </row>
    <row r="2899" spans="5:6" x14ac:dyDescent="0.35">
      <c r="E2899"/>
      <c r="F2899"/>
    </row>
    <row r="2900" spans="5:6" x14ac:dyDescent="0.35">
      <c r="E2900"/>
      <c r="F2900"/>
    </row>
    <row r="2901" spans="5:6" x14ac:dyDescent="0.35">
      <c r="E2901"/>
      <c r="F2901"/>
    </row>
    <row r="2902" spans="5:6" x14ac:dyDescent="0.35">
      <c r="E2902"/>
      <c r="F2902"/>
    </row>
    <row r="2903" spans="5:6" x14ac:dyDescent="0.35">
      <c r="E2903"/>
      <c r="F2903"/>
    </row>
    <row r="2904" spans="5:6" x14ac:dyDescent="0.35">
      <c r="E2904"/>
      <c r="F2904"/>
    </row>
    <row r="2905" spans="5:6" x14ac:dyDescent="0.35">
      <c r="E2905"/>
      <c r="F2905"/>
    </row>
    <row r="2906" spans="5:6" x14ac:dyDescent="0.35">
      <c r="E2906"/>
      <c r="F2906"/>
    </row>
    <row r="2907" spans="5:6" x14ac:dyDescent="0.35">
      <c r="E2907"/>
      <c r="F2907"/>
    </row>
    <row r="2908" spans="5:6" x14ac:dyDescent="0.35">
      <c r="E2908"/>
      <c r="F2908"/>
    </row>
    <row r="2909" spans="5:6" x14ac:dyDescent="0.35">
      <c r="E2909"/>
      <c r="F2909"/>
    </row>
    <row r="2910" spans="5:6" x14ac:dyDescent="0.35">
      <c r="E2910"/>
      <c r="F2910"/>
    </row>
    <row r="2911" spans="5:6" x14ac:dyDescent="0.35">
      <c r="E2911"/>
      <c r="F2911"/>
    </row>
    <row r="2912" spans="5:6" x14ac:dyDescent="0.35">
      <c r="E2912"/>
      <c r="F2912"/>
    </row>
    <row r="2913" spans="5:6" x14ac:dyDescent="0.35">
      <c r="E2913"/>
      <c r="F2913"/>
    </row>
    <row r="2914" spans="5:6" x14ac:dyDescent="0.35">
      <c r="E2914"/>
      <c r="F2914"/>
    </row>
    <row r="2915" spans="5:6" x14ac:dyDescent="0.35">
      <c r="E2915"/>
      <c r="F2915"/>
    </row>
    <row r="2916" spans="5:6" x14ac:dyDescent="0.35">
      <c r="E2916"/>
      <c r="F2916"/>
    </row>
    <row r="2917" spans="5:6" x14ac:dyDescent="0.35">
      <c r="E2917"/>
      <c r="F2917"/>
    </row>
    <row r="2918" spans="5:6" x14ac:dyDescent="0.35">
      <c r="E2918"/>
      <c r="F2918"/>
    </row>
    <row r="2919" spans="5:6" x14ac:dyDescent="0.35">
      <c r="E2919"/>
      <c r="F2919"/>
    </row>
    <row r="2920" spans="5:6" x14ac:dyDescent="0.35">
      <c r="E2920"/>
      <c r="F2920"/>
    </row>
    <row r="2921" spans="5:6" x14ac:dyDescent="0.35">
      <c r="E2921"/>
      <c r="F2921"/>
    </row>
    <row r="2922" spans="5:6" x14ac:dyDescent="0.35">
      <c r="E2922"/>
      <c r="F2922"/>
    </row>
    <row r="2923" spans="5:6" x14ac:dyDescent="0.35">
      <c r="E2923"/>
      <c r="F2923"/>
    </row>
    <row r="2924" spans="5:6" x14ac:dyDescent="0.35">
      <c r="E2924"/>
      <c r="F2924"/>
    </row>
    <row r="2925" spans="5:6" x14ac:dyDescent="0.35">
      <c r="E2925"/>
      <c r="F2925"/>
    </row>
    <row r="2926" spans="5:6" x14ac:dyDescent="0.35">
      <c r="E2926"/>
      <c r="F2926"/>
    </row>
    <row r="2927" spans="5:6" x14ac:dyDescent="0.35">
      <c r="E2927"/>
      <c r="F2927"/>
    </row>
    <row r="2928" spans="5:6" x14ac:dyDescent="0.35">
      <c r="E2928"/>
      <c r="F2928"/>
    </row>
    <row r="2929" spans="5:6" x14ac:dyDescent="0.35">
      <c r="E2929"/>
      <c r="F2929"/>
    </row>
    <row r="2930" spans="5:6" x14ac:dyDescent="0.35">
      <c r="E2930"/>
      <c r="F2930"/>
    </row>
    <row r="2931" spans="5:6" x14ac:dyDescent="0.35">
      <c r="E2931"/>
      <c r="F2931"/>
    </row>
    <row r="2932" spans="5:6" x14ac:dyDescent="0.35">
      <c r="E2932"/>
      <c r="F2932"/>
    </row>
    <row r="2933" spans="5:6" x14ac:dyDescent="0.35">
      <c r="E2933"/>
      <c r="F2933"/>
    </row>
    <row r="2934" spans="5:6" x14ac:dyDescent="0.35">
      <c r="E2934"/>
      <c r="F2934"/>
    </row>
    <row r="2935" spans="5:6" x14ac:dyDescent="0.35">
      <c r="E2935"/>
      <c r="F2935"/>
    </row>
    <row r="2936" spans="5:6" x14ac:dyDescent="0.35">
      <c r="E2936"/>
      <c r="F2936"/>
    </row>
    <row r="2937" spans="5:6" x14ac:dyDescent="0.35">
      <c r="E2937"/>
      <c r="F2937"/>
    </row>
    <row r="2938" spans="5:6" x14ac:dyDescent="0.35">
      <c r="E2938"/>
      <c r="F2938"/>
    </row>
    <row r="2939" spans="5:6" x14ac:dyDescent="0.35">
      <c r="E2939"/>
      <c r="F2939"/>
    </row>
    <row r="2940" spans="5:6" x14ac:dyDescent="0.35">
      <c r="E2940"/>
      <c r="F2940"/>
    </row>
    <row r="2941" spans="5:6" x14ac:dyDescent="0.35">
      <c r="E2941"/>
      <c r="F2941"/>
    </row>
    <row r="2942" spans="5:6" x14ac:dyDescent="0.35">
      <c r="E2942"/>
      <c r="F2942"/>
    </row>
    <row r="2943" spans="5:6" x14ac:dyDescent="0.35">
      <c r="E2943"/>
      <c r="F2943"/>
    </row>
    <row r="2944" spans="5:6" x14ac:dyDescent="0.35">
      <c r="E2944"/>
      <c r="F2944"/>
    </row>
    <row r="2945" spans="5:6" x14ac:dyDescent="0.35">
      <c r="E2945"/>
      <c r="F2945"/>
    </row>
    <row r="2946" spans="5:6" x14ac:dyDescent="0.35">
      <c r="E2946"/>
      <c r="F2946"/>
    </row>
    <row r="2947" spans="5:6" x14ac:dyDescent="0.35">
      <c r="E2947"/>
      <c r="F2947"/>
    </row>
    <row r="2948" spans="5:6" x14ac:dyDescent="0.35">
      <c r="E2948"/>
      <c r="F2948"/>
    </row>
    <row r="2949" spans="5:6" x14ac:dyDescent="0.35">
      <c r="E2949"/>
      <c r="F2949"/>
    </row>
    <row r="2950" spans="5:6" x14ac:dyDescent="0.35">
      <c r="E2950"/>
      <c r="F2950"/>
    </row>
    <row r="2951" spans="5:6" x14ac:dyDescent="0.35">
      <c r="E2951"/>
      <c r="F2951"/>
    </row>
    <row r="2952" spans="5:6" x14ac:dyDescent="0.35">
      <c r="E2952"/>
      <c r="F2952"/>
    </row>
    <row r="2953" spans="5:6" x14ac:dyDescent="0.35">
      <c r="E2953"/>
      <c r="F2953"/>
    </row>
    <row r="2954" spans="5:6" x14ac:dyDescent="0.35">
      <c r="E2954"/>
      <c r="F2954"/>
    </row>
    <row r="2955" spans="5:6" x14ac:dyDescent="0.35">
      <c r="E2955"/>
      <c r="F2955"/>
    </row>
    <row r="2956" spans="5:6" x14ac:dyDescent="0.35">
      <c r="E2956"/>
      <c r="F2956"/>
    </row>
    <row r="2957" spans="5:6" x14ac:dyDescent="0.35">
      <c r="E2957"/>
      <c r="F2957"/>
    </row>
    <row r="2958" spans="5:6" x14ac:dyDescent="0.35">
      <c r="E2958"/>
      <c r="F2958"/>
    </row>
    <row r="2959" spans="5:6" x14ac:dyDescent="0.35">
      <c r="E2959"/>
      <c r="F2959"/>
    </row>
    <row r="2960" spans="5:6" x14ac:dyDescent="0.35">
      <c r="E2960"/>
      <c r="F2960"/>
    </row>
    <row r="2961" spans="5:6" x14ac:dyDescent="0.35">
      <c r="E2961"/>
      <c r="F2961"/>
    </row>
    <row r="2962" spans="5:6" x14ac:dyDescent="0.35">
      <c r="E2962"/>
      <c r="F2962"/>
    </row>
    <row r="2963" spans="5:6" x14ac:dyDescent="0.35">
      <c r="E2963"/>
      <c r="F2963"/>
    </row>
    <row r="2964" spans="5:6" x14ac:dyDescent="0.35">
      <c r="E2964"/>
      <c r="F2964"/>
    </row>
    <row r="2965" spans="5:6" x14ac:dyDescent="0.35">
      <c r="E2965"/>
      <c r="F2965"/>
    </row>
    <row r="2966" spans="5:6" x14ac:dyDescent="0.35">
      <c r="E2966"/>
      <c r="F2966"/>
    </row>
    <row r="2967" spans="5:6" x14ac:dyDescent="0.35">
      <c r="E2967"/>
      <c r="F2967"/>
    </row>
    <row r="2968" spans="5:6" x14ac:dyDescent="0.35">
      <c r="E2968"/>
      <c r="F2968"/>
    </row>
    <row r="2969" spans="5:6" x14ac:dyDescent="0.35">
      <c r="E2969"/>
      <c r="F2969"/>
    </row>
    <row r="2970" spans="5:6" x14ac:dyDescent="0.35">
      <c r="E2970"/>
      <c r="F2970"/>
    </row>
    <row r="2971" spans="5:6" x14ac:dyDescent="0.35">
      <c r="E2971"/>
      <c r="F2971"/>
    </row>
    <row r="2972" spans="5:6" x14ac:dyDescent="0.35">
      <c r="E2972"/>
      <c r="F2972"/>
    </row>
    <row r="2973" spans="5:6" x14ac:dyDescent="0.35">
      <c r="E2973"/>
      <c r="F2973"/>
    </row>
    <row r="2974" spans="5:6" x14ac:dyDescent="0.35">
      <c r="E2974"/>
      <c r="F2974"/>
    </row>
    <row r="2975" spans="5:6" x14ac:dyDescent="0.35">
      <c r="E2975"/>
      <c r="F2975"/>
    </row>
    <row r="2976" spans="5:6" x14ac:dyDescent="0.35">
      <c r="E2976"/>
      <c r="F2976"/>
    </row>
    <row r="2977" spans="5:6" x14ac:dyDescent="0.35">
      <c r="E2977"/>
      <c r="F2977"/>
    </row>
    <row r="2978" spans="5:6" x14ac:dyDescent="0.35">
      <c r="E2978"/>
      <c r="F2978"/>
    </row>
    <row r="2979" spans="5:6" x14ac:dyDescent="0.35">
      <c r="E2979"/>
      <c r="F2979"/>
    </row>
    <row r="2980" spans="5:6" x14ac:dyDescent="0.35">
      <c r="E2980"/>
      <c r="F2980"/>
    </row>
    <row r="2981" spans="5:6" x14ac:dyDescent="0.35">
      <c r="E2981"/>
      <c r="F2981"/>
    </row>
    <row r="2982" spans="5:6" x14ac:dyDescent="0.35">
      <c r="E2982"/>
      <c r="F2982"/>
    </row>
    <row r="2983" spans="5:6" x14ac:dyDescent="0.35">
      <c r="E2983"/>
      <c r="F2983"/>
    </row>
    <row r="2984" spans="5:6" x14ac:dyDescent="0.35">
      <c r="E2984"/>
      <c r="F2984"/>
    </row>
    <row r="2985" spans="5:6" x14ac:dyDescent="0.35">
      <c r="E2985"/>
      <c r="F2985"/>
    </row>
    <row r="2986" spans="5:6" x14ac:dyDescent="0.35">
      <c r="E2986"/>
      <c r="F2986"/>
    </row>
    <row r="2987" spans="5:6" x14ac:dyDescent="0.35">
      <c r="E2987"/>
      <c r="F2987"/>
    </row>
    <row r="2988" spans="5:6" x14ac:dyDescent="0.35">
      <c r="E2988"/>
      <c r="F2988"/>
    </row>
    <row r="2989" spans="5:6" x14ac:dyDescent="0.35">
      <c r="E2989"/>
      <c r="F2989"/>
    </row>
    <row r="2990" spans="5:6" x14ac:dyDescent="0.35">
      <c r="E2990"/>
      <c r="F2990"/>
    </row>
    <row r="2991" spans="5:6" x14ac:dyDescent="0.35">
      <c r="E2991"/>
      <c r="F2991"/>
    </row>
    <row r="2992" spans="5:6" x14ac:dyDescent="0.35">
      <c r="E2992"/>
      <c r="F2992"/>
    </row>
    <row r="2993" spans="5:6" x14ac:dyDescent="0.35">
      <c r="E2993"/>
      <c r="F2993"/>
    </row>
    <row r="2994" spans="5:6" x14ac:dyDescent="0.35">
      <c r="E2994"/>
      <c r="F2994"/>
    </row>
    <row r="2995" spans="5:6" x14ac:dyDescent="0.35">
      <c r="E2995"/>
      <c r="F2995"/>
    </row>
    <row r="2996" spans="5:6" x14ac:dyDescent="0.35">
      <c r="E2996"/>
      <c r="F2996"/>
    </row>
    <row r="2997" spans="5:6" x14ac:dyDescent="0.35">
      <c r="E2997"/>
      <c r="F2997"/>
    </row>
    <row r="2998" spans="5:6" x14ac:dyDescent="0.35">
      <c r="E2998"/>
      <c r="F2998"/>
    </row>
    <row r="2999" spans="5:6" x14ac:dyDescent="0.35">
      <c r="E2999"/>
      <c r="F2999"/>
    </row>
    <row r="3000" spans="5:6" x14ac:dyDescent="0.35">
      <c r="E3000"/>
      <c r="F3000"/>
    </row>
    <row r="3001" spans="5:6" x14ac:dyDescent="0.35">
      <c r="E3001"/>
      <c r="F3001"/>
    </row>
    <row r="3002" spans="5:6" x14ac:dyDescent="0.35">
      <c r="E3002"/>
      <c r="F3002"/>
    </row>
    <row r="3003" spans="5:6" x14ac:dyDescent="0.35">
      <c r="E3003"/>
      <c r="F3003"/>
    </row>
    <row r="3004" spans="5:6" x14ac:dyDescent="0.35">
      <c r="E3004"/>
      <c r="F3004"/>
    </row>
    <row r="3005" spans="5:6" x14ac:dyDescent="0.35">
      <c r="E3005"/>
      <c r="F3005"/>
    </row>
    <row r="3006" spans="5:6" x14ac:dyDescent="0.35">
      <c r="E3006"/>
      <c r="F3006"/>
    </row>
    <row r="3007" spans="5:6" x14ac:dyDescent="0.35">
      <c r="E3007"/>
      <c r="F3007"/>
    </row>
    <row r="3008" spans="5:6" x14ac:dyDescent="0.35">
      <c r="E3008"/>
      <c r="F3008"/>
    </row>
    <row r="3009" spans="5:6" x14ac:dyDescent="0.35">
      <c r="E3009"/>
      <c r="F3009"/>
    </row>
    <row r="3010" spans="5:6" x14ac:dyDescent="0.35">
      <c r="E3010"/>
      <c r="F3010"/>
    </row>
    <row r="3011" spans="5:6" x14ac:dyDescent="0.35">
      <c r="E3011"/>
      <c r="F3011"/>
    </row>
    <row r="3012" spans="5:6" x14ac:dyDescent="0.35">
      <c r="E3012"/>
      <c r="F3012"/>
    </row>
    <row r="3013" spans="5:6" x14ac:dyDescent="0.35">
      <c r="E3013"/>
      <c r="F3013"/>
    </row>
    <row r="3014" spans="5:6" x14ac:dyDescent="0.35">
      <c r="E3014"/>
      <c r="F3014"/>
    </row>
    <row r="3015" spans="5:6" x14ac:dyDescent="0.35">
      <c r="E3015"/>
      <c r="F3015"/>
    </row>
    <row r="3016" spans="5:6" x14ac:dyDescent="0.35">
      <c r="E3016"/>
      <c r="F3016"/>
    </row>
    <row r="3017" spans="5:6" x14ac:dyDescent="0.35">
      <c r="E3017"/>
      <c r="F3017"/>
    </row>
    <row r="3018" spans="5:6" x14ac:dyDescent="0.35">
      <c r="E3018"/>
      <c r="F3018"/>
    </row>
    <row r="3019" spans="5:6" x14ac:dyDescent="0.35">
      <c r="E3019"/>
      <c r="F3019"/>
    </row>
    <row r="3020" spans="5:6" x14ac:dyDescent="0.35">
      <c r="E3020"/>
      <c r="F3020"/>
    </row>
    <row r="3021" spans="5:6" x14ac:dyDescent="0.35">
      <c r="E3021"/>
      <c r="F3021"/>
    </row>
    <row r="3022" spans="5:6" x14ac:dyDescent="0.35">
      <c r="E3022"/>
      <c r="F3022"/>
    </row>
    <row r="3023" spans="5:6" x14ac:dyDescent="0.35">
      <c r="E3023"/>
      <c r="F3023"/>
    </row>
    <row r="3024" spans="5:6" x14ac:dyDescent="0.35">
      <c r="E3024"/>
      <c r="F3024"/>
    </row>
    <row r="3025" spans="5:6" x14ac:dyDescent="0.35">
      <c r="E3025"/>
      <c r="F3025"/>
    </row>
    <row r="3026" spans="5:6" x14ac:dyDescent="0.35">
      <c r="E3026"/>
      <c r="F3026"/>
    </row>
    <row r="3027" spans="5:6" x14ac:dyDescent="0.35">
      <c r="E3027"/>
      <c r="F3027"/>
    </row>
    <row r="3028" spans="5:6" x14ac:dyDescent="0.35">
      <c r="E3028"/>
      <c r="F3028"/>
    </row>
    <row r="3029" spans="5:6" x14ac:dyDescent="0.35">
      <c r="E3029"/>
      <c r="F3029"/>
    </row>
    <row r="3030" spans="5:6" x14ac:dyDescent="0.35">
      <c r="E3030"/>
      <c r="F3030"/>
    </row>
    <row r="3031" spans="5:6" x14ac:dyDescent="0.35">
      <c r="E3031"/>
      <c r="F3031"/>
    </row>
    <row r="3032" spans="5:6" x14ac:dyDescent="0.35">
      <c r="E3032"/>
      <c r="F3032"/>
    </row>
    <row r="3033" spans="5:6" x14ac:dyDescent="0.35">
      <c r="E3033"/>
      <c r="F3033"/>
    </row>
    <row r="3034" spans="5:6" x14ac:dyDescent="0.35">
      <c r="E3034"/>
      <c r="F3034"/>
    </row>
    <row r="3035" spans="5:6" x14ac:dyDescent="0.35">
      <c r="E3035"/>
      <c r="F3035"/>
    </row>
    <row r="3036" spans="5:6" x14ac:dyDescent="0.35">
      <c r="E3036"/>
      <c r="F3036"/>
    </row>
    <row r="3037" spans="5:6" x14ac:dyDescent="0.35">
      <c r="E3037"/>
      <c r="F3037"/>
    </row>
    <row r="3038" spans="5:6" x14ac:dyDescent="0.35">
      <c r="E3038"/>
      <c r="F3038"/>
    </row>
    <row r="3039" spans="5:6" x14ac:dyDescent="0.35">
      <c r="E3039"/>
      <c r="F3039"/>
    </row>
    <row r="3040" spans="5:6" x14ac:dyDescent="0.35">
      <c r="E3040"/>
      <c r="F3040"/>
    </row>
    <row r="3041" spans="5:6" x14ac:dyDescent="0.35">
      <c r="E3041"/>
      <c r="F3041"/>
    </row>
    <row r="3042" spans="5:6" x14ac:dyDescent="0.35">
      <c r="E3042"/>
      <c r="F3042"/>
    </row>
    <row r="3043" spans="5:6" x14ac:dyDescent="0.35">
      <c r="E3043"/>
      <c r="F3043"/>
    </row>
    <row r="3044" spans="5:6" x14ac:dyDescent="0.35">
      <c r="E3044"/>
      <c r="F3044"/>
    </row>
    <row r="3045" spans="5:6" x14ac:dyDescent="0.35">
      <c r="E3045"/>
      <c r="F3045"/>
    </row>
    <row r="3046" spans="5:6" x14ac:dyDescent="0.35">
      <c r="E3046"/>
      <c r="F3046"/>
    </row>
    <row r="3047" spans="5:6" x14ac:dyDescent="0.35">
      <c r="E3047"/>
      <c r="F3047"/>
    </row>
    <row r="3048" spans="5:6" x14ac:dyDescent="0.35">
      <c r="E3048"/>
      <c r="F3048"/>
    </row>
    <row r="3049" spans="5:6" x14ac:dyDescent="0.35">
      <c r="E3049"/>
      <c r="F3049"/>
    </row>
    <row r="3050" spans="5:6" x14ac:dyDescent="0.35">
      <c r="E3050"/>
      <c r="F3050"/>
    </row>
    <row r="3051" spans="5:6" x14ac:dyDescent="0.35">
      <c r="E3051"/>
      <c r="F3051"/>
    </row>
    <row r="3052" spans="5:6" x14ac:dyDescent="0.35">
      <c r="E3052"/>
      <c r="F3052"/>
    </row>
    <row r="3053" spans="5:6" x14ac:dyDescent="0.35">
      <c r="E3053"/>
      <c r="F3053"/>
    </row>
    <row r="3054" spans="5:6" x14ac:dyDescent="0.35">
      <c r="E3054"/>
      <c r="F3054"/>
    </row>
    <row r="3055" spans="5:6" x14ac:dyDescent="0.35">
      <c r="E3055"/>
      <c r="F3055"/>
    </row>
    <row r="3056" spans="5:6" x14ac:dyDescent="0.35">
      <c r="E3056"/>
      <c r="F3056"/>
    </row>
    <row r="3057" spans="5:6" x14ac:dyDescent="0.35">
      <c r="E3057"/>
      <c r="F3057"/>
    </row>
    <row r="3058" spans="5:6" x14ac:dyDescent="0.35">
      <c r="E3058"/>
      <c r="F3058"/>
    </row>
    <row r="3059" spans="5:6" x14ac:dyDescent="0.35">
      <c r="E3059"/>
      <c r="F3059"/>
    </row>
    <row r="3060" spans="5:6" x14ac:dyDescent="0.35">
      <c r="E3060"/>
      <c r="F3060"/>
    </row>
    <row r="3061" spans="5:6" x14ac:dyDescent="0.35">
      <c r="E3061"/>
      <c r="F3061"/>
    </row>
    <row r="3062" spans="5:6" x14ac:dyDescent="0.35">
      <c r="E3062"/>
      <c r="F3062"/>
    </row>
    <row r="3063" spans="5:6" x14ac:dyDescent="0.35">
      <c r="E3063"/>
      <c r="F3063"/>
    </row>
    <row r="3064" spans="5:6" x14ac:dyDescent="0.35">
      <c r="E3064"/>
      <c r="F3064"/>
    </row>
    <row r="3065" spans="5:6" x14ac:dyDescent="0.35">
      <c r="E3065"/>
      <c r="F3065"/>
    </row>
    <row r="3066" spans="5:6" x14ac:dyDescent="0.35">
      <c r="E3066"/>
      <c r="F3066"/>
    </row>
    <row r="3067" spans="5:6" x14ac:dyDescent="0.35">
      <c r="E3067"/>
      <c r="F3067"/>
    </row>
    <row r="3068" spans="5:6" x14ac:dyDescent="0.35">
      <c r="E3068"/>
      <c r="F3068"/>
    </row>
    <row r="3069" spans="5:6" x14ac:dyDescent="0.35">
      <c r="E3069"/>
      <c r="F3069"/>
    </row>
    <row r="3070" spans="5:6" x14ac:dyDescent="0.35">
      <c r="E3070"/>
      <c r="F3070"/>
    </row>
    <row r="3071" spans="5:6" x14ac:dyDescent="0.35">
      <c r="E3071"/>
      <c r="F3071"/>
    </row>
    <row r="3072" spans="5:6" x14ac:dyDescent="0.35">
      <c r="E3072"/>
      <c r="F3072"/>
    </row>
    <row r="3073" spans="5:6" x14ac:dyDescent="0.35">
      <c r="E3073"/>
      <c r="F3073"/>
    </row>
    <row r="3074" spans="5:6" x14ac:dyDescent="0.35">
      <c r="E3074"/>
      <c r="F3074"/>
    </row>
    <row r="3075" spans="5:6" x14ac:dyDescent="0.35">
      <c r="E3075"/>
      <c r="F3075"/>
    </row>
    <row r="3076" spans="5:6" x14ac:dyDescent="0.35">
      <c r="E3076"/>
      <c r="F3076"/>
    </row>
    <row r="3077" spans="5:6" x14ac:dyDescent="0.35">
      <c r="E3077"/>
      <c r="F3077"/>
    </row>
    <row r="3078" spans="5:6" x14ac:dyDescent="0.35">
      <c r="E3078"/>
      <c r="F3078"/>
    </row>
    <row r="3079" spans="5:6" x14ac:dyDescent="0.35">
      <c r="E3079"/>
      <c r="F3079"/>
    </row>
    <row r="3080" spans="5:6" x14ac:dyDescent="0.35">
      <c r="E3080"/>
      <c r="F3080"/>
    </row>
    <row r="3081" spans="5:6" x14ac:dyDescent="0.35">
      <c r="E3081"/>
      <c r="F3081"/>
    </row>
    <row r="3082" spans="5:6" x14ac:dyDescent="0.35">
      <c r="E3082"/>
      <c r="F3082"/>
    </row>
    <row r="3083" spans="5:6" x14ac:dyDescent="0.35">
      <c r="E3083"/>
      <c r="F3083"/>
    </row>
    <row r="3084" spans="5:6" x14ac:dyDescent="0.35">
      <c r="E3084"/>
      <c r="F3084"/>
    </row>
    <row r="3085" spans="5:6" x14ac:dyDescent="0.35">
      <c r="E3085"/>
      <c r="F3085"/>
    </row>
    <row r="3086" spans="5:6" x14ac:dyDescent="0.35">
      <c r="E3086"/>
      <c r="F3086"/>
    </row>
    <row r="3087" spans="5:6" x14ac:dyDescent="0.35">
      <c r="E3087"/>
      <c r="F3087"/>
    </row>
    <row r="3088" spans="5:6" x14ac:dyDescent="0.35">
      <c r="E3088"/>
      <c r="F3088"/>
    </row>
    <row r="3089" spans="5:6" x14ac:dyDescent="0.35">
      <c r="E3089"/>
      <c r="F3089"/>
    </row>
    <row r="3090" spans="5:6" x14ac:dyDescent="0.35">
      <c r="E3090"/>
      <c r="F3090"/>
    </row>
    <row r="3091" spans="5:6" x14ac:dyDescent="0.35">
      <c r="E3091"/>
      <c r="F3091"/>
    </row>
    <row r="3092" spans="5:6" x14ac:dyDescent="0.35">
      <c r="E3092"/>
      <c r="F3092"/>
    </row>
    <row r="3093" spans="5:6" x14ac:dyDescent="0.35">
      <c r="E3093"/>
      <c r="F3093"/>
    </row>
    <row r="3094" spans="5:6" x14ac:dyDescent="0.35">
      <c r="E3094"/>
      <c r="F3094"/>
    </row>
    <row r="3095" spans="5:6" x14ac:dyDescent="0.35">
      <c r="E3095"/>
      <c r="F3095"/>
    </row>
    <row r="3096" spans="5:6" x14ac:dyDescent="0.35">
      <c r="E3096"/>
      <c r="F3096"/>
    </row>
    <row r="3097" spans="5:6" x14ac:dyDescent="0.35">
      <c r="E3097"/>
      <c r="F3097"/>
    </row>
    <row r="3098" spans="5:6" x14ac:dyDescent="0.35">
      <c r="E3098"/>
      <c r="F3098"/>
    </row>
    <row r="3099" spans="5:6" x14ac:dyDescent="0.35">
      <c r="E3099"/>
      <c r="F3099"/>
    </row>
    <row r="3100" spans="5:6" x14ac:dyDescent="0.35">
      <c r="E3100"/>
      <c r="F3100"/>
    </row>
    <row r="3101" spans="5:6" x14ac:dyDescent="0.35">
      <c r="E3101"/>
      <c r="F3101"/>
    </row>
    <row r="3102" spans="5:6" x14ac:dyDescent="0.35">
      <c r="E3102"/>
      <c r="F3102"/>
    </row>
    <row r="3103" spans="5:6" x14ac:dyDescent="0.35">
      <c r="E3103"/>
      <c r="F3103"/>
    </row>
    <row r="3104" spans="5:6" x14ac:dyDescent="0.35">
      <c r="E3104"/>
      <c r="F3104"/>
    </row>
    <row r="3105" spans="5:6" x14ac:dyDescent="0.35">
      <c r="E3105"/>
      <c r="F3105"/>
    </row>
    <row r="3106" spans="5:6" x14ac:dyDescent="0.35">
      <c r="E3106"/>
      <c r="F3106"/>
    </row>
    <row r="3107" spans="5:6" x14ac:dyDescent="0.35">
      <c r="E3107"/>
      <c r="F3107"/>
    </row>
    <row r="3108" spans="5:6" x14ac:dyDescent="0.35">
      <c r="E3108"/>
      <c r="F3108"/>
    </row>
    <row r="3109" spans="5:6" x14ac:dyDescent="0.35">
      <c r="E3109"/>
      <c r="F3109"/>
    </row>
    <row r="3110" spans="5:6" x14ac:dyDescent="0.35">
      <c r="E3110"/>
      <c r="F3110"/>
    </row>
    <row r="3111" spans="5:6" x14ac:dyDescent="0.35">
      <c r="E3111"/>
      <c r="F3111"/>
    </row>
    <row r="3112" spans="5:6" x14ac:dyDescent="0.35">
      <c r="E3112"/>
      <c r="F3112"/>
    </row>
    <row r="3113" spans="5:6" x14ac:dyDescent="0.35">
      <c r="E3113"/>
      <c r="F3113"/>
    </row>
    <row r="3114" spans="5:6" x14ac:dyDescent="0.35">
      <c r="E3114"/>
      <c r="F3114"/>
    </row>
    <row r="3115" spans="5:6" x14ac:dyDescent="0.35">
      <c r="E3115"/>
      <c r="F3115"/>
    </row>
    <row r="3116" spans="5:6" x14ac:dyDescent="0.35">
      <c r="E3116"/>
      <c r="F3116"/>
    </row>
    <row r="3117" spans="5:6" x14ac:dyDescent="0.35">
      <c r="E3117"/>
      <c r="F3117"/>
    </row>
    <row r="3118" spans="5:6" x14ac:dyDescent="0.35">
      <c r="E3118"/>
      <c r="F3118"/>
    </row>
    <row r="3119" spans="5:6" x14ac:dyDescent="0.35">
      <c r="E3119"/>
      <c r="F3119"/>
    </row>
    <row r="3120" spans="5:6" x14ac:dyDescent="0.35">
      <c r="E3120"/>
      <c r="F3120"/>
    </row>
    <row r="3121" spans="5:6" x14ac:dyDescent="0.35">
      <c r="E3121"/>
      <c r="F3121"/>
    </row>
    <row r="3122" spans="5:6" x14ac:dyDescent="0.35">
      <c r="E3122"/>
      <c r="F3122"/>
    </row>
    <row r="3123" spans="5:6" x14ac:dyDescent="0.35">
      <c r="E3123"/>
      <c r="F3123"/>
    </row>
    <row r="3124" spans="5:6" x14ac:dyDescent="0.35">
      <c r="E3124"/>
      <c r="F3124"/>
    </row>
    <row r="3125" spans="5:6" x14ac:dyDescent="0.35">
      <c r="E3125"/>
      <c r="F3125"/>
    </row>
    <row r="3126" spans="5:6" x14ac:dyDescent="0.35">
      <c r="E3126"/>
      <c r="F3126"/>
    </row>
    <row r="3127" spans="5:6" x14ac:dyDescent="0.35">
      <c r="E3127"/>
      <c r="F3127"/>
    </row>
    <row r="3128" spans="5:6" x14ac:dyDescent="0.35">
      <c r="E3128"/>
      <c r="F3128"/>
    </row>
    <row r="3129" spans="5:6" x14ac:dyDescent="0.35">
      <c r="E3129"/>
      <c r="F3129"/>
    </row>
    <row r="3130" spans="5:6" x14ac:dyDescent="0.35">
      <c r="E3130"/>
      <c r="F3130"/>
    </row>
    <row r="3131" spans="5:6" x14ac:dyDescent="0.35">
      <c r="E3131"/>
      <c r="F3131"/>
    </row>
    <row r="3132" spans="5:6" x14ac:dyDescent="0.35">
      <c r="E3132"/>
      <c r="F3132"/>
    </row>
    <row r="3133" spans="5:6" x14ac:dyDescent="0.35">
      <c r="E3133"/>
      <c r="F3133"/>
    </row>
    <row r="3134" spans="5:6" x14ac:dyDescent="0.35">
      <c r="E3134"/>
      <c r="F3134"/>
    </row>
    <row r="3135" spans="5:6" x14ac:dyDescent="0.35">
      <c r="E3135"/>
      <c r="F3135"/>
    </row>
    <row r="3136" spans="5:6" x14ac:dyDescent="0.35">
      <c r="E3136"/>
      <c r="F3136"/>
    </row>
    <row r="3137" spans="5:6" x14ac:dyDescent="0.35">
      <c r="E3137"/>
      <c r="F3137"/>
    </row>
    <row r="3138" spans="5:6" x14ac:dyDescent="0.35">
      <c r="E3138"/>
      <c r="F3138"/>
    </row>
    <row r="3139" spans="5:6" x14ac:dyDescent="0.35">
      <c r="E3139"/>
      <c r="F3139"/>
    </row>
    <row r="3140" spans="5:6" x14ac:dyDescent="0.35">
      <c r="E3140"/>
      <c r="F3140"/>
    </row>
    <row r="3141" spans="5:6" x14ac:dyDescent="0.35">
      <c r="E3141"/>
      <c r="F3141"/>
    </row>
    <row r="3142" spans="5:6" x14ac:dyDescent="0.35">
      <c r="E3142"/>
      <c r="F3142"/>
    </row>
    <row r="3143" spans="5:6" x14ac:dyDescent="0.35">
      <c r="E3143"/>
      <c r="F3143"/>
    </row>
    <row r="3144" spans="5:6" x14ac:dyDescent="0.35">
      <c r="E3144"/>
      <c r="F3144"/>
    </row>
    <row r="3145" spans="5:6" x14ac:dyDescent="0.35">
      <c r="E3145"/>
      <c r="F3145"/>
    </row>
    <row r="3146" spans="5:6" x14ac:dyDescent="0.35">
      <c r="E3146"/>
      <c r="F3146"/>
    </row>
    <row r="3147" spans="5:6" x14ac:dyDescent="0.35">
      <c r="E3147"/>
      <c r="F3147"/>
    </row>
    <row r="3148" spans="5:6" x14ac:dyDescent="0.35">
      <c r="E3148"/>
      <c r="F3148"/>
    </row>
    <row r="3149" spans="5:6" x14ac:dyDescent="0.35">
      <c r="E3149"/>
      <c r="F3149"/>
    </row>
    <row r="3150" spans="5:6" x14ac:dyDescent="0.35">
      <c r="E3150"/>
      <c r="F3150"/>
    </row>
    <row r="3151" spans="5:6" x14ac:dyDescent="0.35">
      <c r="E3151"/>
      <c r="F3151"/>
    </row>
    <row r="3152" spans="5:6" x14ac:dyDescent="0.35">
      <c r="E3152"/>
      <c r="F3152"/>
    </row>
    <row r="3153" spans="5:6" x14ac:dyDescent="0.35">
      <c r="E3153"/>
      <c r="F3153"/>
    </row>
    <row r="3154" spans="5:6" x14ac:dyDescent="0.35">
      <c r="E3154"/>
      <c r="F3154"/>
    </row>
    <row r="3155" spans="5:6" x14ac:dyDescent="0.35">
      <c r="E3155"/>
      <c r="F3155"/>
    </row>
    <row r="3156" spans="5:6" x14ac:dyDescent="0.35">
      <c r="E3156"/>
      <c r="F3156"/>
    </row>
    <row r="3157" spans="5:6" x14ac:dyDescent="0.35">
      <c r="E3157"/>
      <c r="F3157"/>
    </row>
    <row r="3158" spans="5:6" x14ac:dyDescent="0.35">
      <c r="E3158"/>
      <c r="F3158"/>
    </row>
    <row r="3159" spans="5:6" x14ac:dyDescent="0.35">
      <c r="E3159"/>
      <c r="F3159"/>
    </row>
    <row r="3160" spans="5:6" x14ac:dyDescent="0.35">
      <c r="E3160"/>
      <c r="F3160"/>
    </row>
    <row r="3161" spans="5:6" x14ac:dyDescent="0.35">
      <c r="E3161"/>
      <c r="F3161"/>
    </row>
    <row r="3162" spans="5:6" x14ac:dyDescent="0.35">
      <c r="E3162"/>
      <c r="F3162"/>
    </row>
    <row r="3163" spans="5:6" x14ac:dyDescent="0.35">
      <c r="E3163"/>
      <c r="F3163"/>
    </row>
    <row r="3164" spans="5:6" x14ac:dyDescent="0.35">
      <c r="E3164"/>
      <c r="F3164"/>
    </row>
    <row r="3165" spans="5:6" x14ac:dyDescent="0.35">
      <c r="E3165"/>
      <c r="F3165"/>
    </row>
    <row r="3166" spans="5:6" x14ac:dyDescent="0.35">
      <c r="E3166"/>
      <c r="F3166"/>
    </row>
    <row r="3167" spans="5:6" x14ac:dyDescent="0.35">
      <c r="E3167"/>
      <c r="F3167"/>
    </row>
    <row r="3168" spans="5:6" x14ac:dyDescent="0.35">
      <c r="E3168"/>
      <c r="F3168"/>
    </row>
    <row r="3169" spans="5:6" x14ac:dyDescent="0.35">
      <c r="E3169"/>
      <c r="F3169"/>
    </row>
    <row r="3170" spans="5:6" x14ac:dyDescent="0.35">
      <c r="E3170"/>
      <c r="F3170"/>
    </row>
    <row r="3171" spans="5:6" x14ac:dyDescent="0.35">
      <c r="E3171"/>
      <c r="F3171"/>
    </row>
    <row r="3172" spans="5:6" x14ac:dyDescent="0.35">
      <c r="E3172"/>
      <c r="F3172"/>
    </row>
    <row r="3173" spans="5:6" x14ac:dyDescent="0.35">
      <c r="E3173"/>
      <c r="F3173"/>
    </row>
    <row r="3174" spans="5:6" x14ac:dyDescent="0.35">
      <c r="E3174"/>
      <c r="F3174"/>
    </row>
    <row r="3175" spans="5:6" x14ac:dyDescent="0.35">
      <c r="E3175"/>
      <c r="F3175"/>
    </row>
    <row r="3176" spans="5:6" x14ac:dyDescent="0.35">
      <c r="E3176"/>
      <c r="F3176"/>
    </row>
    <row r="3177" spans="5:6" x14ac:dyDescent="0.35">
      <c r="E3177"/>
      <c r="F3177"/>
    </row>
    <row r="3178" spans="5:6" x14ac:dyDescent="0.35">
      <c r="E3178"/>
      <c r="F3178"/>
    </row>
    <row r="3179" spans="5:6" x14ac:dyDescent="0.35">
      <c r="E3179"/>
      <c r="F3179"/>
    </row>
    <row r="3180" spans="5:6" x14ac:dyDescent="0.35">
      <c r="E3180"/>
      <c r="F3180"/>
    </row>
    <row r="3181" spans="5:6" x14ac:dyDescent="0.35">
      <c r="E3181"/>
      <c r="F3181"/>
    </row>
    <row r="3182" spans="5:6" x14ac:dyDescent="0.35">
      <c r="E3182"/>
      <c r="F3182"/>
    </row>
    <row r="3183" spans="5:6" x14ac:dyDescent="0.35">
      <c r="E3183"/>
      <c r="F3183"/>
    </row>
    <row r="3184" spans="5:6" x14ac:dyDescent="0.35">
      <c r="E3184"/>
      <c r="F3184"/>
    </row>
    <row r="3185" spans="5:6" x14ac:dyDescent="0.35">
      <c r="E3185"/>
      <c r="F3185"/>
    </row>
    <row r="3186" spans="5:6" x14ac:dyDescent="0.35">
      <c r="E3186"/>
      <c r="F3186"/>
    </row>
    <row r="3187" spans="5:6" x14ac:dyDescent="0.35">
      <c r="E3187"/>
      <c r="F3187"/>
    </row>
    <row r="3188" spans="5:6" x14ac:dyDescent="0.35">
      <c r="E3188"/>
      <c r="F3188"/>
    </row>
    <row r="3189" spans="5:6" x14ac:dyDescent="0.35">
      <c r="E3189"/>
      <c r="F3189"/>
    </row>
    <row r="3190" spans="5:6" x14ac:dyDescent="0.35">
      <c r="E3190"/>
      <c r="F3190"/>
    </row>
    <row r="3191" spans="5:6" x14ac:dyDescent="0.35">
      <c r="E3191"/>
      <c r="F3191"/>
    </row>
    <row r="3192" spans="5:6" x14ac:dyDescent="0.35">
      <c r="E3192"/>
      <c r="F3192"/>
    </row>
    <row r="3193" spans="5:6" x14ac:dyDescent="0.35">
      <c r="E3193"/>
      <c r="F3193"/>
    </row>
    <row r="3194" spans="5:6" x14ac:dyDescent="0.35">
      <c r="E3194"/>
      <c r="F3194"/>
    </row>
    <row r="3195" spans="5:6" x14ac:dyDescent="0.35">
      <c r="E3195"/>
      <c r="F3195"/>
    </row>
    <row r="3196" spans="5:6" x14ac:dyDescent="0.35">
      <c r="E3196"/>
      <c r="F3196"/>
    </row>
    <row r="3197" spans="5:6" x14ac:dyDescent="0.35">
      <c r="E3197"/>
      <c r="F3197"/>
    </row>
    <row r="3198" spans="5:6" x14ac:dyDescent="0.35">
      <c r="E3198"/>
      <c r="F3198"/>
    </row>
    <row r="3199" spans="5:6" x14ac:dyDescent="0.35">
      <c r="E3199"/>
      <c r="F3199"/>
    </row>
    <row r="3200" spans="5:6" x14ac:dyDescent="0.35">
      <c r="E3200"/>
      <c r="F3200"/>
    </row>
    <row r="3201" spans="5:6" x14ac:dyDescent="0.35">
      <c r="E3201"/>
      <c r="F3201"/>
    </row>
    <row r="3202" spans="5:6" x14ac:dyDescent="0.35">
      <c r="E3202"/>
      <c r="F3202"/>
    </row>
    <row r="3203" spans="5:6" x14ac:dyDescent="0.35">
      <c r="E3203"/>
      <c r="F3203"/>
    </row>
    <row r="3204" spans="5:6" x14ac:dyDescent="0.35">
      <c r="E3204"/>
      <c r="F3204"/>
    </row>
    <row r="3205" spans="5:6" x14ac:dyDescent="0.35">
      <c r="E3205"/>
      <c r="F3205"/>
    </row>
    <row r="3206" spans="5:6" x14ac:dyDescent="0.35">
      <c r="E3206"/>
      <c r="F3206"/>
    </row>
    <row r="3207" spans="5:6" x14ac:dyDescent="0.35">
      <c r="E3207"/>
      <c r="F3207"/>
    </row>
    <row r="3208" spans="5:6" x14ac:dyDescent="0.35">
      <c r="E3208"/>
      <c r="F3208"/>
    </row>
    <row r="3209" spans="5:6" x14ac:dyDescent="0.35">
      <c r="E3209"/>
      <c r="F3209"/>
    </row>
    <row r="3210" spans="5:6" x14ac:dyDescent="0.35">
      <c r="E3210"/>
      <c r="F3210"/>
    </row>
    <row r="3211" spans="5:6" x14ac:dyDescent="0.35">
      <c r="E3211"/>
      <c r="F3211"/>
    </row>
    <row r="3212" spans="5:6" x14ac:dyDescent="0.35">
      <c r="E3212"/>
      <c r="F3212"/>
    </row>
    <row r="3213" spans="5:6" x14ac:dyDescent="0.35">
      <c r="E3213"/>
      <c r="F3213"/>
    </row>
    <row r="3214" spans="5:6" x14ac:dyDescent="0.35">
      <c r="E3214"/>
      <c r="F3214"/>
    </row>
    <row r="3215" spans="5:6" x14ac:dyDescent="0.35">
      <c r="E3215"/>
      <c r="F3215"/>
    </row>
    <row r="3216" spans="5:6" x14ac:dyDescent="0.35">
      <c r="E3216"/>
      <c r="F3216"/>
    </row>
    <row r="3217" spans="5:6" x14ac:dyDescent="0.35">
      <c r="E3217"/>
      <c r="F3217"/>
    </row>
    <row r="3218" spans="5:6" x14ac:dyDescent="0.35">
      <c r="E3218"/>
      <c r="F3218"/>
    </row>
    <row r="3219" spans="5:6" x14ac:dyDescent="0.35">
      <c r="E3219"/>
      <c r="F3219"/>
    </row>
    <row r="3220" spans="5:6" x14ac:dyDescent="0.35">
      <c r="E3220"/>
      <c r="F3220"/>
    </row>
    <row r="3221" spans="5:6" x14ac:dyDescent="0.35">
      <c r="E3221"/>
      <c r="F3221"/>
    </row>
    <row r="3222" spans="5:6" x14ac:dyDescent="0.35">
      <c r="E3222"/>
      <c r="F3222"/>
    </row>
    <row r="3223" spans="5:6" x14ac:dyDescent="0.35">
      <c r="E3223"/>
      <c r="F3223"/>
    </row>
    <row r="3224" spans="5:6" x14ac:dyDescent="0.35">
      <c r="E3224"/>
      <c r="F3224"/>
    </row>
    <row r="3225" spans="5:6" x14ac:dyDescent="0.35">
      <c r="E3225"/>
      <c r="F3225"/>
    </row>
    <row r="3226" spans="5:6" x14ac:dyDescent="0.35">
      <c r="E3226"/>
      <c r="F3226"/>
    </row>
    <row r="3227" spans="5:6" x14ac:dyDescent="0.35">
      <c r="E3227"/>
      <c r="F3227"/>
    </row>
    <row r="3228" spans="5:6" x14ac:dyDescent="0.35">
      <c r="E3228"/>
      <c r="F3228"/>
    </row>
    <row r="3229" spans="5:6" x14ac:dyDescent="0.35">
      <c r="E3229"/>
      <c r="F3229"/>
    </row>
    <row r="3230" spans="5:6" x14ac:dyDescent="0.35">
      <c r="E3230"/>
      <c r="F3230"/>
    </row>
    <row r="3231" spans="5:6" x14ac:dyDescent="0.35">
      <c r="E3231"/>
      <c r="F3231"/>
    </row>
    <row r="3232" spans="5:6" x14ac:dyDescent="0.35">
      <c r="E3232"/>
      <c r="F3232"/>
    </row>
    <row r="3233" spans="5:6" x14ac:dyDescent="0.35">
      <c r="E3233"/>
      <c r="F3233"/>
    </row>
    <row r="3234" spans="5:6" x14ac:dyDescent="0.35">
      <c r="E3234"/>
      <c r="F3234"/>
    </row>
    <row r="3235" spans="5:6" x14ac:dyDescent="0.35">
      <c r="E3235"/>
      <c r="F3235"/>
    </row>
    <row r="3236" spans="5:6" x14ac:dyDescent="0.35">
      <c r="E3236"/>
      <c r="F3236"/>
    </row>
    <row r="3237" spans="5:6" x14ac:dyDescent="0.35">
      <c r="E3237"/>
      <c r="F3237"/>
    </row>
    <row r="3238" spans="5:6" x14ac:dyDescent="0.35">
      <c r="E3238"/>
      <c r="F3238"/>
    </row>
    <row r="3239" spans="5:6" x14ac:dyDescent="0.35">
      <c r="E3239"/>
      <c r="F3239"/>
    </row>
    <row r="3240" spans="5:6" x14ac:dyDescent="0.35">
      <c r="E3240"/>
      <c r="F3240"/>
    </row>
    <row r="3241" spans="5:6" x14ac:dyDescent="0.35">
      <c r="E3241"/>
      <c r="F3241"/>
    </row>
    <row r="3242" spans="5:6" x14ac:dyDescent="0.35">
      <c r="E3242"/>
      <c r="F3242"/>
    </row>
    <row r="3243" spans="5:6" x14ac:dyDescent="0.35">
      <c r="E3243"/>
      <c r="F3243"/>
    </row>
    <row r="3244" spans="5:6" x14ac:dyDescent="0.35">
      <c r="E3244"/>
      <c r="F3244"/>
    </row>
    <row r="3245" spans="5:6" x14ac:dyDescent="0.35">
      <c r="E3245"/>
      <c r="F3245"/>
    </row>
    <row r="3246" spans="5:6" x14ac:dyDescent="0.35">
      <c r="E3246"/>
      <c r="F3246"/>
    </row>
    <row r="3247" spans="5:6" x14ac:dyDescent="0.35">
      <c r="E3247"/>
      <c r="F3247"/>
    </row>
    <row r="3248" spans="5:6" x14ac:dyDescent="0.35">
      <c r="E3248"/>
      <c r="F3248"/>
    </row>
    <row r="3249" spans="5:6" x14ac:dyDescent="0.35">
      <c r="E3249"/>
      <c r="F3249"/>
    </row>
    <row r="3250" spans="5:6" x14ac:dyDescent="0.35">
      <c r="E3250"/>
      <c r="F3250"/>
    </row>
    <row r="3251" spans="5:6" x14ac:dyDescent="0.35">
      <c r="E3251"/>
      <c r="F3251"/>
    </row>
    <row r="3252" spans="5:6" x14ac:dyDescent="0.35">
      <c r="E3252"/>
      <c r="F3252"/>
    </row>
    <row r="3253" spans="5:6" x14ac:dyDescent="0.35">
      <c r="E3253"/>
      <c r="F3253"/>
    </row>
    <row r="3254" spans="5:6" x14ac:dyDescent="0.35">
      <c r="E3254"/>
      <c r="F3254"/>
    </row>
    <row r="3255" spans="5:6" x14ac:dyDescent="0.35">
      <c r="E3255"/>
      <c r="F3255"/>
    </row>
    <row r="3256" spans="5:6" x14ac:dyDescent="0.35">
      <c r="E3256"/>
      <c r="F3256"/>
    </row>
    <row r="3257" spans="5:6" x14ac:dyDescent="0.35">
      <c r="E3257"/>
      <c r="F3257"/>
    </row>
    <row r="3258" spans="5:6" x14ac:dyDescent="0.35">
      <c r="E3258"/>
      <c r="F3258"/>
    </row>
    <row r="3259" spans="5:6" x14ac:dyDescent="0.35">
      <c r="E3259"/>
      <c r="F3259"/>
    </row>
    <row r="3260" spans="5:6" x14ac:dyDescent="0.35">
      <c r="E3260"/>
      <c r="F3260"/>
    </row>
    <row r="3261" spans="5:6" x14ac:dyDescent="0.35">
      <c r="E3261"/>
      <c r="F3261"/>
    </row>
    <row r="3262" spans="5:6" x14ac:dyDescent="0.35">
      <c r="E3262"/>
      <c r="F3262"/>
    </row>
    <row r="3263" spans="5:6" x14ac:dyDescent="0.35">
      <c r="E3263"/>
      <c r="F3263"/>
    </row>
    <row r="3264" spans="5:6" x14ac:dyDescent="0.35">
      <c r="E3264"/>
      <c r="F3264"/>
    </row>
    <row r="3265" spans="5:6" x14ac:dyDescent="0.35">
      <c r="E3265"/>
      <c r="F3265"/>
    </row>
    <row r="3266" spans="5:6" x14ac:dyDescent="0.35">
      <c r="E3266"/>
      <c r="F3266"/>
    </row>
    <row r="3267" spans="5:6" x14ac:dyDescent="0.35">
      <c r="E3267"/>
      <c r="F3267"/>
    </row>
    <row r="3268" spans="5:6" x14ac:dyDescent="0.35">
      <c r="E3268"/>
      <c r="F3268"/>
    </row>
    <row r="3269" spans="5:6" x14ac:dyDescent="0.35">
      <c r="E3269"/>
      <c r="F3269"/>
    </row>
    <row r="3270" spans="5:6" x14ac:dyDescent="0.35">
      <c r="E3270"/>
      <c r="F3270"/>
    </row>
    <row r="3271" spans="5:6" x14ac:dyDescent="0.35">
      <c r="E3271"/>
      <c r="F3271"/>
    </row>
    <row r="3272" spans="5:6" x14ac:dyDescent="0.35">
      <c r="E3272"/>
      <c r="F3272"/>
    </row>
    <row r="3273" spans="5:6" x14ac:dyDescent="0.35">
      <c r="E3273"/>
      <c r="F3273"/>
    </row>
    <row r="3274" spans="5:6" x14ac:dyDescent="0.35">
      <c r="E3274"/>
      <c r="F3274"/>
    </row>
    <row r="3275" spans="5:6" x14ac:dyDescent="0.35">
      <c r="E3275"/>
      <c r="F3275"/>
    </row>
    <row r="3276" spans="5:6" x14ac:dyDescent="0.35">
      <c r="E3276"/>
      <c r="F3276"/>
    </row>
    <row r="3277" spans="5:6" x14ac:dyDescent="0.35">
      <c r="E3277"/>
      <c r="F3277"/>
    </row>
    <row r="3278" spans="5:6" x14ac:dyDescent="0.35">
      <c r="E3278"/>
      <c r="F3278"/>
    </row>
    <row r="3279" spans="5:6" x14ac:dyDescent="0.35">
      <c r="E3279"/>
      <c r="F3279"/>
    </row>
    <row r="3280" spans="5:6" x14ac:dyDescent="0.35">
      <c r="E3280"/>
      <c r="F3280"/>
    </row>
    <row r="3281" spans="5:6" x14ac:dyDescent="0.35">
      <c r="E3281"/>
      <c r="F3281"/>
    </row>
    <row r="3282" spans="5:6" x14ac:dyDescent="0.35">
      <c r="E3282"/>
      <c r="F3282"/>
    </row>
    <row r="3283" spans="5:6" x14ac:dyDescent="0.35">
      <c r="E3283"/>
      <c r="F3283"/>
    </row>
    <row r="3284" spans="5:6" x14ac:dyDescent="0.35">
      <c r="E3284"/>
      <c r="F3284"/>
    </row>
    <row r="3285" spans="5:6" x14ac:dyDescent="0.35">
      <c r="E3285"/>
      <c r="F3285"/>
    </row>
    <row r="3286" spans="5:6" x14ac:dyDescent="0.35">
      <c r="E3286"/>
      <c r="F3286"/>
    </row>
    <row r="3287" spans="5:6" x14ac:dyDescent="0.35">
      <c r="E3287"/>
      <c r="F3287"/>
    </row>
    <row r="3288" spans="5:6" x14ac:dyDescent="0.35">
      <c r="E3288"/>
      <c r="F3288"/>
    </row>
    <row r="3289" spans="5:6" x14ac:dyDescent="0.35">
      <c r="E3289"/>
      <c r="F3289"/>
    </row>
    <row r="3290" spans="5:6" x14ac:dyDescent="0.35">
      <c r="E3290"/>
      <c r="F3290"/>
    </row>
    <row r="3291" spans="5:6" x14ac:dyDescent="0.35">
      <c r="E3291"/>
      <c r="F3291"/>
    </row>
    <row r="3292" spans="5:6" x14ac:dyDescent="0.35">
      <c r="E3292"/>
      <c r="F3292"/>
    </row>
    <row r="3293" spans="5:6" x14ac:dyDescent="0.35">
      <c r="E3293"/>
      <c r="F3293"/>
    </row>
    <row r="3294" spans="5:6" x14ac:dyDescent="0.35">
      <c r="E3294"/>
      <c r="F3294"/>
    </row>
    <row r="3295" spans="5:6" x14ac:dyDescent="0.35">
      <c r="E3295"/>
      <c r="F3295"/>
    </row>
    <row r="3296" spans="5:6" x14ac:dyDescent="0.35">
      <c r="E3296"/>
      <c r="F3296"/>
    </row>
    <row r="3297" spans="5:6" x14ac:dyDescent="0.35">
      <c r="E3297"/>
      <c r="F3297"/>
    </row>
    <row r="3298" spans="5:6" x14ac:dyDescent="0.35">
      <c r="E3298"/>
      <c r="F3298"/>
    </row>
    <row r="3299" spans="5:6" x14ac:dyDescent="0.35">
      <c r="E3299"/>
      <c r="F3299"/>
    </row>
    <row r="3300" spans="5:6" x14ac:dyDescent="0.35">
      <c r="E3300"/>
      <c r="F3300"/>
    </row>
    <row r="3301" spans="5:6" x14ac:dyDescent="0.35">
      <c r="E3301"/>
      <c r="F3301"/>
    </row>
    <row r="3302" spans="5:6" x14ac:dyDescent="0.35">
      <c r="E3302"/>
      <c r="F3302"/>
    </row>
    <row r="3303" spans="5:6" x14ac:dyDescent="0.35">
      <c r="E3303"/>
      <c r="F3303"/>
    </row>
    <row r="3304" spans="5:6" x14ac:dyDescent="0.35">
      <c r="E3304"/>
      <c r="F3304"/>
    </row>
    <row r="3305" spans="5:6" x14ac:dyDescent="0.35">
      <c r="E3305"/>
      <c r="F3305"/>
    </row>
    <row r="3306" spans="5:6" x14ac:dyDescent="0.35">
      <c r="E3306"/>
      <c r="F3306"/>
    </row>
    <row r="3307" spans="5:6" x14ac:dyDescent="0.35">
      <c r="E3307"/>
      <c r="F3307"/>
    </row>
    <row r="3308" spans="5:6" x14ac:dyDescent="0.35">
      <c r="E3308"/>
      <c r="F3308"/>
    </row>
    <row r="3309" spans="5:6" x14ac:dyDescent="0.35">
      <c r="E3309"/>
      <c r="F3309"/>
    </row>
    <row r="3310" spans="5:6" x14ac:dyDescent="0.35">
      <c r="E3310"/>
      <c r="F3310"/>
    </row>
    <row r="3311" spans="5:6" x14ac:dyDescent="0.35">
      <c r="E3311"/>
      <c r="F3311"/>
    </row>
    <row r="3312" spans="5:6" x14ac:dyDescent="0.35">
      <c r="E3312"/>
      <c r="F3312"/>
    </row>
    <row r="3313" spans="5:6" x14ac:dyDescent="0.35">
      <c r="E3313"/>
      <c r="F3313"/>
    </row>
    <row r="3314" spans="5:6" x14ac:dyDescent="0.35">
      <c r="E3314"/>
      <c r="F3314"/>
    </row>
    <row r="3315" spans="5:6" x14ac:dyDescent="0.35">
      <c r="E3315"/>
      <c r="F3315"/>
    </row>
    <row r="3316" spans="5:6" x14ac:dyDescent="0.35">
      <c r="E3316"/>
      <c r="F3316"/>
    </row>
    <row r="3317" spans="5:6" x14ac:dyDescent="0.35">
      <c r="E3317"/>
      <c r="F3317"/>
    </row>
    <row r="3318" spans="5:6" x14ac:dyDescent="0.35">
      <c r="E3318"/>
      <c r="F3318"/>
    </row>
    <row r="3319" spans="5:6" x14ac:dyDescent="0.35">
      <c r="E3319"/>
      <c r="F3319"/>
    </row>
    <row r="3320" spans="5:6" x14ac:dyDescent="0.35">
      <c r="E3320"/>
      <c r="F3320"/>
    </row>
    <row r="3321" spans="5:6" x14ac:dyDescent="0.35">
      <c r="E3321"/>
      <c r="F3321"/>
    </row>
    <row r="3322" spans="5:6" x14ac:dyDescent="0.35">
      <c r="E3322"/>
      <c r="F3322"/>
    </row>
    <row r="3323" spans="5:6" x14ac:dyDescent="0.35">
      <c r="E3323"/>
      <c r="F3323"/>
    </row>
    <row r="3324" spans="5:6" x14ac:dyDescent="0.35">
      <c r="E3324"/>
      <c r="F3324"/>
    </row>
    <row r="3325" spans="5:6" x14ac:dyDescent="0.35">
      <c r="E3325"/>
      <c r="F3325"/>
    </row>
    <row r="3326" spans="5:6" x14ac:dyDescent="0.35">
      <c r="E3326"/>
      <c r="F3326"/>
    </row>
    <row r="3327" spans="5:6" x14ac:dyDescent="0.35">
      <c r="E3327"/>
      <c r="F3327"/>
    </row>
    <row r="3328" spans="5:6" x14ac:dyDescent="0.35">
      <c r="E3328"/>
      <c r="F3328"/>
    </row>
    <row r="3329" spans="5:6" x14ac:dyDescent="0.35">
      <c r="E3329"/>
      <c r="F3329"/>
    </row>
    <row r="3330" spans="5:6" x14ac:dyDescent="0.35">
      <c r="E3330"/>
      <c r="F3330"/>
    </row>
    <row r="3331" spans="5:6" x14ac:dyDescent="0.35">
      <c r="E3331"/>
      <c r="F3331"/>
    </row>
    <row r="3332" spans="5:6" x14ac:dyDescent="0.35">
      <c r="E3332"/>
      <c r="F3332"/>
    </row>
    <row r="3333" spans="5:6" x14ac:dyDescent="0.35">
      <c r="E3333"/>
      <c r="F3333"/>
    </row>
    <row r="3334" spans="5:6" x14ac:dyDescent="0.35">
      <c r="E3334"/>
      <c r="F3334"/>
    </row>
    <row r="3335" spans="5:6" x14ac:dyDescent="0.35">
      <c r="E3335"/>
      <c r="F3335"/>
    </row>
    <row r="3336" spans="5:6" x14ac:dyDescent="0.35">
      <c r="E3336"/>
      <c r="F3336"/>
    </row>
    <row r="3337" spans="5:6" x14ac:dyDescent="0.35">
      <c r="E3337"/>
      <c r="F3337"/>
    </row>
    <row r="3338" spans="5:6" x14ac:dyDescent="0.35">
      <c r="E3338"/>
      <c r="F3338"/>
    </row>
    <row r="3339" spans="5:6" x14ac:dyDescent="0.35">
      <c r="E3339"/>
      <c r="F3339"/>
    </row>
    <row r="3340" spans="5:6" x14ac:dyDescent="0.35">
      <c r="E3340"/>
      <c r="F3340"/>
    </row>
    <row r="3341" spans="5:6" x14ac:dyDescent="0.35">
      <c r="E3341"/>
      <c r="F3341"/>
    </row>
    <row r="3342" spans="5:6" x14ac:dyDescent="0.35">
      <c r="E3342"/>
      <c r="F3342"/>
    </row>
    <row r="3343" spans="5:6" x14ac:dyDescent="0.35">
      <c r="E3343"/>
      <c r="F3343"/>
    </row>
    <row r="3344" spans="5:6" x14ac:dyDescent="0.35">
      <c r="E3344"/>
      <c r="F3344"/>
    </row>
    <row r="3345" spans="5:6" x14ac:dyDescent="0.35">
      <c r="E3345"/>
      <c r="F3345"/>
    </row>
    <row r="3346" spans="5:6" x14ac:dyDescent="0.35">
      <c r="E3346"/>
      <c r="F3346"/>
    </row>
    <row r="3347" spans="5:6" x14ac:dyDescent="0.35">
      <c r="E3347"/>
      <c r="F3347"/>
    </row>
    <row r="3348" spans="5:6" x14ac:dyDescent="0.35">
      <c r="E3348"/>
      <c r="F3348"/>
    </row>
    <row r="3349" spans="5:6" x14ac:dyDescent="0.35">
      <c r="E3349"/>
      <c r="F3349"/>
    </row>
    <row r="3350" spans="5:6" x14ac:dyDescent="0.35">
      <c r="E3350"/>
      <c r="F3350"/>
    </row>
    <row r="3351" spans="5:6" x14ac:dyDescent="0.35">
      <c r="E3351"/>
      <c r="F3351"/>
    </row>
    <row r="3352" spans="5:6" x14ac:dyDescent="0.35">
      <c r="E3352"/>
      <c r="F3352"/>
    </row>
    <row r="3353" spans="5:6" x14ac:dyDescent="0.35">
      <c r="E3353"/>
      <c r="F3353"/>
    </row>
    <row r="3354" spans="5:6" x14ac:dyDescent="0.35">
      <c r="E3354"/>
      <c r="F3354"/>
    </row>
    <row r="3355" spans="5:6" x14ac:dyDescent="0.35">
      <c r="E3355"/>
      <c r="F3355"/>
    </row>
    <row r="3356" spans="5:6" x14ac:dyDescent="0.35">
      <c r="E3356"/>
      <c r="F3356"/>
    </row>
    <row r="3357" spans="5:6" x14ac:dyDescent="0.35">
      <c r="E3357"/>
      <c r="F3357"/>
    </row>
    <row r="3358" spans="5:6" x14ac:dyDescent="0.35">
      <c r="E3358"/>
      <c r="F3358"/>
    </row>
    <row r="3359" spans="5:6" x14ac:dyDescent="0.35">
      <c r="E3359"/>
      <c r="F3359"/>
    </row>
    <row r="3360" spans="5:6" x14ac:dyDescent="0.35">
      <c r="E3360"/>
      <c r="F3360"/>
    </row>
    <row r="3361" spans="5:6" x14ac:dyDescent="0.35">
      <c r="E3361"/>
      <c r="F3361"/>
    </row>
    <row r="3362" spans="5:6" x14ac:dyDescent="0.35">
      <c r="E3362"/>
      <c r="F3362"/>
    </row>
    <row r="3363" spans="5:6" x14ac:dyDescent="0.35">
      <c r="E3363"/>
      <c r="F3363"/>
    </row>
    <row r="3364" spans="5:6" x14ac:dyDescent="0.35">
      <c r="E3364"/>
      <c r="F3364"/>
    </row>
    <row r="3365" spans="5:6" x14ac:dyDescent="0.35">
      <c r="E3365"/>
      <c r="F3365"/>
    </row>
    <row r="3366" spans="5:6" x14ac:dyDescent="0.35">
      <c r="E3366"/>
      <c r="F3366"/>
    </row>
    <row r="3367" spans="5:6" x14ac:dyDescent="0.35">
      <c r="E3367"/>
      <c r="F3367"/>
    </row>
    <row r="3368" spans="5:6" x14ac:dyDescent="0.35">
      <c r="E3368"/>
      <c r="F3368"/>
    </row>
    <row r="3369" spans="5:6" x14ac:dyDescent="0.35">
      <c r="E3369"/>
      <c r="F3369"/>
    </row>
    <row r="3370" spans="5:6" x14ac:dyDescent="0.35">
      <c r="E3370"/>
      <c r="F3370"/>
    </row>
    <row r="3371" spans="5:6" x14ac:dyDescent="0.35">
      <c r="E3371"/>
      <c r="F3371"/>
    </row>
    <row r="3372" spans="5:6" x14ac:dyDescent="0.35">
      <c r="E3372"/>
      <c r="F3372"/>
    </row>
    <row r="3373" spans="5:6" x14ac:dyDescent="0.35">
      <c r="E3373"/>
      <c r="F3373"/>
    </row>
    <row r="3374" spans="5:6" x14ac:dyDescent="0.35">
      <c r="E3374"/>
      <c r="F3374"/>
    </row>
    <row r="3375" spans="5:6" x14ac:dyDescent="0.35">
      <c r="E3375"/>
      <c r="F3375"/>
    </row>
    <row r="3376" spans="5:6" x14ac:dyDescent="0.35">
      <c r="E3376"/>
      <c r="F3376"/>
    </row>
    <row r="3377" spans="5:6" x14ac:dyDescent="0.35">
      <c r="E3377"/>
      <c r="F3377"/>
    </row>
    <row r="3378" spans="5:6" x14ac:dyDescent="0.35">
      <c r="E3378"/>
      <c r="F3378"/>
    </row>
    <row r="3379" spans="5:6" x14ac:dyDescent="0.35">
      <c r="E3379"/>
      <c r="F3379"/>
    </row>
    <row r="3380" spans="5:6" x14ac:dyDescent="0.35">
      <c r="E3380"/>
      <c r="F3380"/>
    </row>
    <row r="3381" spans="5:6" x14ac:dyDescent="0.35">
      <c r="E3381"/>
      <c r="F3381"/>
    </row>
    <row r="3382" spans="5:6" x14ac:dyDescent="0.35">
      <c r="E3382"/>
      <c r="F3382"/>
    </row>
    <row r="3383" spans="5:6" x14ac:dyDescent="0.35">
      <c r="E3383"/>
      <c r="F3383"/>
    </row>
    <row r="3384" spans="5:6" x14ac:dyDescent="0.35">
      <c r="E3384"/>
      <c r="F3384"/>
    </row>
    <row r="3385" spans="5:6" x14ac:dyDescent="0.35">
      <c r="E3385"/>
      <c r="F3385"/>
    </row>
    <row r="3386" spans="5:6" x14ac:dyDescent="0.35">
      <c r="E3386"/>
      <c r="F3386"/>
    </row>
    <row r="3387" spans="5:6" x14ac:dyDescent="0.35">
      <c r="E3387"/>
      <c r="F3387"/>
    </row>
    <row r="3388" spans="5:6" x14ac:dyDescent="0.35">
      <c r="E3388"/>
      <c r="F3388"/>
    </row>
    <row r="3389" spans="5:6" x14ac:dyDescent="0.35">
      <c r="E3389"/>
      <c r="F3389"/>
    </row>
    <row r="3390" spans="5:6" x14ac:dyDescent="0.35">
      <c r="E3390"/>
      <c r="F3390"/>
    </row>
    <row r="3391" spans="5:6" x14ac:dyDescent="0.35">
      <c r="E3391"/>
      <c r="F3391"/>
    </row>
    <row r="3392" spans="5:6" x14ac:dyDescent="0.35">
      <c r="E3392"/>
      <c r="F3392"/>
    </row>
    <row r="3393" spans="5:6" x14ac:dyDescent="0.35">
      <c r="E3393"/>
      <c r="F3393"/>
    </row>
    <row r="3394" spans="5:6" x14ac:dyDescent="0.35">
      <c r="E3394"/>
      <c r="F3394"/>
    </row>
    <row r="3395" spans="5:6" x14ac:dyDescent="0.35">
      <c r="E3395"/>
      <c r="F3395"/>
    </row>
    <row r="3396" spans="5:6" x14ac:dyDescent="0.35">
      <c r="E3396"/>
      <c r="F3396"/>
    </row>
    <row r="3397" spans="5:6" x14ac:dyDescent="0.35">
      <c r="E3397"/>
      <c r="F3397"/>
    </row>
  </sheetData>
  <sheetProtection sheet="1" objects="1" scenarios="1" autoFilter="0"/>
  <pageMargins left="0.25" right="0.25" top="0.75" bottom="0.75" header="0.3" footer="0.3"/>
  <pageSetup scale="80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3"/>
  <sheetViews>
    <sheetView workbookViewId="0">
      <selection activeCell="A4" sqref="A4:B11"/>
    </sheetView>
  </sheetViews>
  <sheetFormatPr defaultRowHeight="14.5" x14ac:dyDescent="0.35"/>
  <cols>
    <col min="1" max="1" width="9" style="2"/>
  </cols>
  <sheetData>
    <row r="1" spans="1:1" x14ac:dyDescent="0.35">
      <c r="A1" s="3" t="s">
        <v>4</v>
      </c>
    </row>
    <row r="2" spans="1:1" x14ac:dyDescent="0.35">
      <c r="A2" s="4" t="s">
        <v>10</v>
      </c>
    </row>
    <row r="3" spans="1:1" x14ac:dyDescent="0.35">
      <c r="A3" s="3" t="s">
        <v>8</v>
      </c>
    </row>
    <row r="4" spans="1:1" x14ac:dyDescent="0.35">
      <c r="A4" s="3" t="s">
        <v>31</v>
      </c>
    </row>
    <row r="5" spans="1:1" x14ac:dyDescent="0.35">
      <c r="A5" s="4" t="s">
        <v>56</v>
      </c>
    </row>
    <row r="6" spans="1:1" x14ac:dyDescent="0.35">
      <c r="A6" s="3" t="s">
        <v>48</v>
      </c>
    </row>
    <row r="7" spans="1:1" x14ac:dyDescent="0.35">
      <c r="A7" s="4" t="s">
        <v>73</v>
      </c>
    </row>
    <row r="8" spans="1:1" x14ac:dyDescent="0.35">
      <c r="A8" s="3" t="s">
        <v>106</v>
      </c>
    </row>
    <row r="9" spans="1:1" x14ac:dyDescent="0.35">
      <c r="A9" s="3" t="s">
        <v>53</v>
      </c>
    </row>
    <row r="10" spans="1:1" x14ac:dyDescent="0.35">
      <c r="A10" s="3" t="s">
        <v>260</v>
      </c>
    </row>
    <row r="11" spans="1:1" x14ac:dyDescent="0.35">
      <c r="A11" s="3" t="s">
        <v>263</v>
      </c>
    </row>
    <row r="12" spans="1:1" x14ac:dyDescent="0.35">
      <c r="A12" s="4" t="s">
        <v>264</v>
      </c>
    </row>
    <row r="13" spans="1:1" x14ac:dyDescent="0.35">
      <c r="A13" s="3" t="s">
        <v>157</v>
      </c>
    </row>
    <row r="14" spans="1:1" x14ac:dyDescent="0.35">
      <c r="A14" s="4" t="s">
        <v>266</v>
      </c>
    </row>
    <row r="15" spans="1:1" x14ac:dyDescent="0.35">
      <c r="A15" s="3" t="s">
        <v>103</v>
      </c>
    </row>
    <row r="16" spans="1:1" x14ac:dyDescent="0.35">
      <c r="A16" s="3" t="s">
        <v>270</v>
      </c>
    </row>
    <row r="17" spans="1:8" x14ac:dyDescent="0.35">
      <c r="A17" s="4" t="s">
        <v>271</v>
      </c>
      <c r="H17" s="2"/>
    </row>
    <row r="18" spans="1:8" x14ac:dyDescent="0.35">
      <c r="A18" s="4" t="s">
        <v>274</v>
      </c>
    </row>
    <row r="19" spans="1:8" x14ac:dyDescent="0.35">
      <c r="A19" s="4" t="s">
        <v>275</v>
      </c>
    </row>
    <row r="20" spans="1:8" x14ac:dyDescent="0.35">
      <c r="A20" s="4" t="s">
        <v>277</v>
      </c>
    </row>
    <row r="21" spans="1:8" x14ac:dyDescent="0.35">
      <c r="A21" s="4" t="s">
        <v>116</v>
      </c>
    </row>
    <row r="22" spans="1:8" x14ac:dyDescent="0.35">
      <c r="A22" s="4" t="s">
        <v>172</v>
      </c>
    </row>
    <row r="23" spans="1:8" x14ac:dyDescent="0.35">
      <c r="A23" s="3" t="s">
        <v>287</v>
      </c>
    </row>
    <row r="24" spans="1:8" x14ac:dyDescent="0.35">
      <c r="A24" s="4" t="s">
        <v>289</v>
      </c>
    </row>
    <row r="25" spans="1:8" x14ac:dyDescent="0.35">
      <c r="A25" s="4" t="s">
        <v>292</v>
      </c>
    </row>
    <row r="26" spans="1:8" x14ac:dyDescent="0.35">
      <c r="A26" s="3" t="s">
        <v>294</v>
      </c>
    </row>
    <row r="27" spans="1:8" x14ac:dyDescent="0.35">
      <c r="A27" s="3" t="s">
        <v>296</v>
      </c>
    </row>
    <row r="28" spans="1:8" x14ac:dyDescent="0.35">
      <c r="A28" s="4" t="s">
        <v>299</v>
      </c>
    </row>
    <row r="29" spans="1:8" x14ac:dyDescent="0.35">
      <c r="A29" s="4" t="s">
        <v>302</v>
      </c>
    </row>
    <row r="30" spans="1:8" x14ac:dyDescent="0.35">
      <c r="A30" s="3" t="s">
        <v>304</v>
      </c>
    </row>
    <row r="31" spans="1:8" x14ac:dyDescent="0.35">
      <c r="A31" s="4" t="s">
        <v>306</v>
      </c>
    </row>
    <row r="32" spans="1:8" x14ac:dyDescent="0.35">
      <c r="A32" s="3" t="s">
        <v>309</v>
      </c>
    </row>
    <row r="33" spans="1:1" x14ac:dyDescent="0.35">
      <c r="A33" s="4" t="s">
        <v>311</v>
      </c>
    </row>
    <row r="34" spans="1:1" x14ac:dyDescent="0.35">
      <c r="A34" s="3" t="s">
        <v>313</v>
      </c>
    </row>
    <row r="35" spans="1:1" x14ac:dyDescent="0.35">
      <c r="A35" s="3" t="s">
        <v>314</v>
      </c>
    </row>
    <row r="36" spans="1:1" x14ac:dyDescent="0.35">
      <c r="A36" s="3" t="s">
        <v>315</v>
      </c>
    </row>
    <row r="37" spans="1:1" x14ac:dyDescent="0.35">
      <c r="A37" s="3" t="s">
        <v>316</v>
      </c>
    </row>
    <row r="38" spans="1:1" x14ac:dyDescent="0.35">
      <c r="A38" s="4" t="s">
        <v>321</v>
      </c>
    </row>
    <row r="39" spans="1:1" x14ac:dyDescent="0.35">
      <c r="A39" s="3" t="s">
        <v>140</v>
      </c>
    </row>
    <row r="40" spans="1:1" x14ac:dyDescent="0.35">
      <c r="A40" s="3" t="s">
        <v>324</v>
      </c>
    </row>
    <row r="41" spans="1:1" x14ac:dyDescent="0.35">
      <c r="A41" s="3" t="s">
        <v>332</v>
      </c>
    </row>
    <row r="42" spans="1:1" x14ac:dyDescent="0.35">
      <c r="A42" s="4" t="s">
        <v>334</v>
      </c>
    </row>
    <row r="43" spans="1:1" x14ac:dyDescent="0.35">
      <c r="A43" s="3" t="s">
        <v>336</v>
      </c>
    </row>
    <row r="44" spans="1:1" x14ac:dyDescent="0.35">
      <c r="A44" s="4" t="s">
        <v>338</v>
      </c>
    </row>
    <row r="45" spans="1:1" x14ac:dyDescent="0.35">
      <c r="A45" s="3" t="s">
        <v>362</v>
      </c>
    </row>
    <row r="46" spans="1:1" x14ac:dyDescent="0.35">
      <c r="A46" s="4" t="s">
        <v>364</v>
      </c>
    </row>
    <row r="47" spans="1:1" x14ac:dyDescent="0.35">
      <c r="A47" s="3" t="s">
        <v>365</v>
      </c>
    </row>
    <row r="48" spans="1:1" x14ac:dyDescent="0.35">
      <c r="A48" s="4" t="s">
        <v>366</v>
      </c>
    </row>
    <row r="49" spans="1:1" x14ac:dyDescent="0.35">
      <c r="A49" s="4" t="s">
        <v>368</v>
      </c>
    </row>
    <row r="50" spans="1:1" x14ac:dyDescent="0.35">
      <c r="A50" s="4" t="s">
        <v>369</v>
      </c>
    </row>
    <row r="51" spans="1:1" x14ac:dyDescent="0.35">
      <c r="A51" s="3" t="s">
        <v>441</v>
      </c>
    </row>
    <row r="52" spans="1:1" x14ac:dyDescent="0.35">
      <c r="A52" s="4" t="s">
        <v>500</v>
      </c>
    </row>
    <row r="53" spans="1:1" x14ac:dyDescent="0.35">
      <c r="A53" s="3" t="s">
        <v>502</v>
      </c>
    </row>
    <row r="54" spans="1:1" x14ac:dyDescent="0.35">
      <c r="A54" s="4" t="s">
        <v>504</v>
      </c>
    </row>
    <row r="55" spans="1:1" x14ac:dyDescent="0.35">
      <c r="A55" s="3" t="s">
        <v>506</v>
      </c>
    </row>
    <row r="56" spans="1:1" x14ac:dyDescent="0.35">
      <c r="A56" s="4" t="s">
        <v>508</v>
      </c>
    </row>
    <row r="57" spans="1:1" x14ac:dyDescent="0.35">
      <c r="A57" s="4" t="s">
        <v>511</v>
      </c>
    </row>
    <row r="58" spans="1:1" x14ac:dyDescent="0.35">
      <c r="A58" s="3" t="s">
        <v>642</v>
      </c>
    </row>
    <row r="59" spans="1:1" x14ac:dyDescent="0.35">
      <c r="A59" s="4" t="s">
        <v>643</v>
      </c>
    </row>
    <row r="60" spans="1:1" x14ac:dyDescent="0.35">
      <c r="A60" s="3" t="s">
        <v>646</v>
      </c>
    </row>
    <row r="61" spans="1:1" x14ac:dyDescent="0.35">
      <c r="A61" s="3" t="s">
        <v>517</v>
      </c>
    </row>
    <row r="62" spans="1:1" x14ac:dyDescent="0.35">
      <c r="A62" s="3" t="s">
        <v>523</v>
      </c>
    </row>
    <row r="63" spans="1:1" x14ac:dyDescent="0.35">
      <c r="A63" s="4" t="s">
        <v>651</v>
      </c>
    </row>
    <row r="64" spans="1:1" x14ac:dyDescent="0.35">
      <c r="A64" s="4" t="s">
        <v>527</v>
      </c>
    </row>
    <row r="65" spans="1:1" x14ac:dyDescent="0.35">
      <c r="A65" s="3" t="s">
        <v>534</v>
      </c>
    </row>
    <row r="66" spans="1:1" x14ac:dyDescent="0.35">
      <c r="A66" s="4" t="s">
        <v>28</v>
      </c>
    </row>
    <row r="67" spans="1:1" x14ac:dyDescent="0.35">
      <c r="A67" s="3" t="s">
        <v>23</v>
      </c>
    </row>
    <row r="68" spans="1:1" x14ac:dyDescent="0.35">
      <c r="A68" s="3" t="s">
        <v>543</v>
      </c>
    </row>
    <row r="69" spans="1:1" x14ac:dyDescent="0.35">
      <c r="A69" s="3" t="s">
        <v>546</v>
      </c>
    </row>
    <row r="70" spans="1:1" x14ac:dyDescent="0.35">
      <c r="A70" s="4" t="s">
        <v>547</v>
      </c>
    </row>
    <row r="71" spans="1:1" x14ac:dyDescent="0.35">
      <c r="A71" s="4" t="s">
        <v>553</v>
      </c>
    </row>
    <row r="72" spans="1:1" x14ac:dyDescent="0.35">
      <c r="A72" s="3" t="s">
        <v>558</v>
      </c>
    </row>
    <row r="73" spans="1:1" x14ac:dyDescent="0.35">
      <c r="A73" s="4" t="s">
        <v>559</v>
      </c>
    </row>
    <row r="74" spans="1:1" x14ac:dyDescent="0.35">
      <c r="A74" s="3" t="s">
        <v>560</v>
      </c>
    </row>
    <row r="75" spans="1:1" x14ac:dyDescent="0.35">
      <c r="A75" s="4" t="s">
        <v>561</v>
      </c>
    </row>
    <row r="76" spans="1:1" x14ac:dyDescent="0.35">
      <c r="A76" s="3" t="s">
        <v>563</v>
      </c>
    </row>
    <row r="77" spans="1:1" x14ac:dyDescent="0.35">
      <c r="A77" s="4" t="s">
        <v>611</v>
      </c>
    </row>
    <row r="78" spans="1:1" x14ac:dyDescent="0.35">
      <c r="A78" s="3" t="s">
        <v>661</v>
      </c>
    </row>
    <row r="79" spans="1:1" x14ac:dyDescent="0.35">
      <c r="A79" s="3" t="s">
        <v>667</v>
      </c>
    </row>
    <row r="80" spans="1:1" x14ac:dyDescent="0.35">
      <c r="A80" s="3" t="s">
        <v>673</v>
      </c>
    </row>
    <row r="81" spans="1:1" x14ac:dyDescent="0.35">
      <c r="A81" s="4" t="s">
        <v>675</v>
      </c>
    </row>
    <row r="82" spans="1:1" x14ac:dyDescent="0.35">
      <c r="A82" s="3" t="s">
        <v>678</v>
      </c>
    </row>
    <row r="83" spans="1:1" x14ac:dyDescent="0.35">
      <c r="A83" s="4" t="s">
        <v>687</v>
      </c>
    </row>
    <row r="84" spans="1:1" x14ac:dyDescent="0.35">
      <c r="A84" s="3" t="s">
        <v>689</v>
      </c>
    </row>
    <row r="85" spans="1:1" x14ac:dyDescent="0.35">
      <c r="A85" s="3" t="s">
        <v>690</v>
      </c>
    </row>
    <row r="86" spans="1:1" x14ac:dyDescent="0.35">
      <c r="A86" s="4" t="s">
        <v>691</v>
      </c>
    </row>
    <row r="87" spans="1:1" x14ac:dyDescent="0.35">
      <c r="A87" s="4" t="s">
        <v>694</v>
      </c>
    </row>
    <row r="88" spans="1:1" x14ac:dyDescent="0.35">
      <c r="A88" s="3" t="s">
        <v>696</v>
      </c>
    </row>
    <row r="89" spans="1:1" x14ac:dyDescent="0.35">
      <c r="A89" s="4" t="s">
        <v>697</v>
      </c>
    </row>
    <row r="90" spans="1:1" x14ac:dyDescent="0.35">
      <c r="A90" s="4" t="s">
        <v>495</v>
      </c>
    </row>
    <row r="91" spans="1:1" x14ac:dyDescent="0.35">
      <c r="A91" s="3" t="s">
        <v>699</v>
      </c>
    </row>
    <row r="92" spans="1:1" x14ac:dyDescent="0.35">
      <c r="A92" s="4" t="s">
        <v>701</v>
      </c>
    </row>
    <row r="93" spans="1:1" x14ac:dyDescent="0.35">
      <c r="A93" s="4" t="s">
        <v>736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3"/>
  <sheetViews>
    <sheetView topLeftCell="A74" workbookViewId="0">
      <selection activeCell="F84" sqref="F84"/>
    </sheetView>
  </sheetViews>
  <sheetFormatPr defaultRowHeight="14.5" x14ac:dyDescent="0.35"/>
  <cols>
    <col min="1" max="1" width="47.54296875" style="7" customWidth="1"/>
  </cols>
  <sheetData>
    <row r="1" spans="1:1" x14ac:dyDescent="0.35">
      <c r="A1" s="5" t="s">
        <v>6</v>
      </c>
    </row>
    <row r="2" spans="1:1" x14ac:dyDescent="0.35">
      <c r="A2" s="6" t="s">
        <v>12</v>
      </c>
    </row>
    <row r="3" spans="1:1" x14ac:dyDescent="0.35">
      <c r="A3" s="5" t="s">
        <v>16</v>
      </c>
    </row>
    <row r="4" spans="1:1" x14ac:dyDescent="0.35">
      <c r="A4" s="6" t="s">
        <v>17</v>
      </c>
    </row>
    <row r="5" spans="1:1" x14ac:dyDescent="0.35">
      <c r="A5" s="5" t="s">
        <v>30</v>
      </c>
    </row>
    <row r="6" spans="1:1" x14ac:dyDescent="0.35">
      <c r="A6" s="6" t="s">
        <v>41</v>
      </c>
    </row>
    <row r="7" spans="1:1" ht="29" x14ac:dyDescent="0.35">
      <c r="A7" s="5" t="s">
        <v>46</v>
      </c>
    </row>
    <row r="8" spans="1:1" ht="58" x14ac:dyDescent="0.35">
      <c r="A8" s="6" t="s">
        <v>55</v>
      </c>
    </row>
    <row r="9" spans="1:1" x14ac:dyDescent="0.35">
      <c r="A9" s="5" t="s">
        <v>57</v>
      </c>
    </row>
    <row r="10" spans="1:1" x14ac:dyDescent="0.35">
      <c r="A10" s="6" t="s">
        <v>62</v>
      </c>
    </row>
    <row r="11" spans="1:1" x14ac:dyDescent="0.35">
      <c r="A11" s="5" t="s">
        <v>69</v>
      </c>
    </row>
    <row r="12" spans="1:1" x14ac:dyDescent="0.35">
      <c r="A12" s="6" t="s">
        <v>70</v>
      </c>
    </row>
    <row r="13" spans="1:1" x14ac:dyDescent="0.35">
      <c r="A13" s="5" t="s">
        <v>11</v>
      </c>
    </row>
    <row r="14" spans="1:1" ht="29" x14ac:dyDescent="0.35">
      <c r="A14" s="6" t="s">
        <v>72</v>
      </c>
    </row>
    <row r="15" spans="1:1" x14ac:dyDescent="0.35">
      <c r="A15" s="5" t="s">
        <v>19</v>
      </c>
    </row>
    <row r="16" spans="1:1" ht="29" x14ac:dyDescent="0.35">
      <c r="A16" s="6" t="s">
        <v>20</v>
      </c>
    </row>
    <row r="17" spans="1:1" x14ac:dyDescent="0.35">
      <c r="A17" s="5" t="s">
        <v>105</v>
      </c>
    </row>
    <row r="18" spans="1:1" x14ac:dyDescent="0.35">
      <c r="A18" s="6" t="s">
        <v>167</v>
      </c>
    </row>
    <row r="19" spans="1:1" x14ac:dyDescent="0.35">
      <c r="A19" s="6" t="s">
        <v>168</v>
      </c>
    </row>
    <row r="20" spans="1:1" ht="29" x14ac:dyDescent="0.35">
      <c r="A20" s="5" t="s">
        <v>169</v>
      </c>
    </row>
    <row r="21" spans="1:1" x14ac:dyDescent="0.35">
      <c r="A21" s="6" t="s">
        <v>170</v>
      </c>
    </row>
    <row r="22" spans="1:1" x14ac:dyDescent="0.35">
      <c r="A22" s="5" t="s">
        <v>180</v>
      </c>
    </row>
    <row r="23" spans="1:1" x14ac:dyDescent="0.35">
      <c r="A23" s="6" t="s">
        <v>202</v>
      </c>
    </row>
    <row r="24" spans="1:1" x14ac:dyDescent="0.35">
      <c r="A24" s="5" t="s">
        <v>230</v>
      </c>
    </row>
    <row r="25" spans="1:1" ht="29" x14ac:dyDescent="0.35">
      <c r="A25" s="6" t="s">
        <v>256</v>
      </c>
    </row>
    <row r="26" spans="1:1" x14ac:dyDescent="0.35">
      <c r="A26" s="5" t="s">
        <v>257</v>
      </c>
    </row>
    <row r="27" spans="1:1" x14ac:dyDescent="0.35">
      <c r="A27" s="6" t="s">
        <v>258</v>
      </c>
    </row>
    <row r="28" spans="1:1" x14ac:dyDescent="0.35">
      <c r="A28" s="5" t="s">
        <v>259</v>
      </c>
    </row>
    <row r="29" spans="1:1" ht="29" x14ac:dyDescent="0.35">
      <c r="A29" s="6" t="s">
        <v>261</v>
      </c>
    </row>
    <row r="30" spans="1:1" x14ac:dyDescent="0.35">
      <c r="A30" s="5" t="s">
        <v>262</v>
      </c>
    </row>
    <row r="31" spans="1:1" x14ac:dyDescent="0.35">
      <c r="A31" s="5" t="s">
        <v>183</v>
      </c>
    </row>
    <row r="32" spans="1:1" x14ac:dyDescent="0.35">
      <c r="A32" s="6" t="s">
        <v>265</v>
      </c>
    </row>
    <row r="33" spans="1:1" ht="43.5" x14ac:dyDescent="0.35">
      <c r="A33" s="5" t="s">
        <v>267</v>
      </c>
    </row>
    <row r="34" spans="1:1" x14ac:dyDescent="0.35">
      <c r="A34" s="5" t="s">
        <v>269</v>
      </c>
    </row>
    <row r="35" spans="1:1" x14ac:dyDescent="0.35">
      <c r="A35" s="5" t="s">
        <v>272</v>
      </c>
    </row>
    <row r="36" spans="1:1" x14ac:dyDescent="0.35">
      <c r="A36" s="6" t="s">
        <v>273</v>
      </c>
    </row>
    <row r="37" spans="1:1" x14ac:dyDescent="0.35">
      <c r="A37" s="6" t="s">
        <v>276</v>
      </c>
    </row>
    <row r="38" spans="1:1" x14ac:dyDescent="0.35">
      <c r="A38" s="6" t="s">
        <v>278</v>
      </c>
    </row>
    <row r="39" spans="1:1" x14ac:dyDescent="0.35">
      <c r="A39" s="5" t="s">
        <v>279</v>
      </c>
    </row>
    <row r="40" spans="1:1" ht="29" x14ac:dyDescent="0.35">
      <c r="A40" s="6" t="s">
        <v>280</v>
      </c>
    </row>
    <row r="41" spans="1:1" x14ac:dyDescent="0.35">
      <c r="A41" s="6" t="s">
        <v>281</v>
      </c>
    </row>
    <row r="42" spans="1:1" x14ac:dyDescent="0.35">
      <c r="A42" s="5" t="s">
        <v>283</v>
      </c>
    </row>
    <row r="43" spans="1:1" x14ac:dyDescent="0.35">
      <c r="A43" s="5" t="s">
        <v>284</v>
      </c>
    </row>
    <row r="44" spans="1:1" x14ac:dyDescent="0.35">
      <c r="A44" s="6" t="s">
        <v>285</v>
      </c>
    </row>
    <row r="45" spans="1:1" x14ac:dyDescent="0.35">
      <c r="A45" s="5" t="s">
        <v>286</v>
      </c>
    </row>
    <row r="46" spans="1:1" x14ac:dyDescent="0.35">
      <c r="A46" s="5" t="s">
        <v>290</v>
      </c>
    </row>
    <row r="47" spans="1:1" x14ac:dyDescent="0.35">
      <c r="A47" s="6" t="s">
        <v>291</v>
      </c>
    </row>
    <row r="48" spans="1:1" x14ac:dyDescent="0.35">
      <c r="A48" s="5" t="s">
        <v>293</v>
      </c>
    </row>
    <row r="49" spans="1:1" x14ac:dyDescent="0.35">
      <c r="A49" s="5" t="s">
        <v>295</v>
      </c>
    </row>
    <row r="50" spans="1:1" x14ac:dyDescent="0.35">
      <c r="A50" s="6" t="s">
        <v>297</v>
      </c>
    </row>
    <row r="51" spans="1:1" x14ac:dyDescent="0.35">
      <c r="A51" s="6" t="s">
        <v>298</v>
      </c>
    </row>
    <row r="52" spans="1:1" x14ac:dyDescent="0.35">
      <c r="A52" s="5" t="s">
        <v>300</v>
      </c>
    </row>
    <row r="53" spans="1:1" x14ac:dyDescent="0.35">
      <c r="A53" s="6" t="s">
        <v>301</v>
      </c>
    </row>
    <row r="54" spans="1:1" x14ac:dyDescent="0.35">
      <c r="A54" s="5" t="s">
        <v>303</v>
      </c>
    </row>
    <row r="55" spans="1:1" x14ac:dyDescent="0.35">
      <c r="A55" s="5" t="s">
        <v>305</v>
      </c>
    </row>
    <row r="56" spans="1:1" x14ac:dyDescent="0.35">
      <c r="A56" s="5" t="s">
        <v>308</v>
      </c>
    </row>
    <row r="57" spans="1:1" x14ac:dyDescent="0.35">
      <c r="A57" s="6" t="s">
        <v>310</v>
      </c>
    </row>
    <row r="58" spans="1:1" x14ac:dyDescent="0.35">
      <c r="A58" s="5" t="s">
        <v>312</v>
      </c>
    </row>
    <row r="59" spans="1:1" x14ac:dyDescent="0.35">
      <c r="A59" s="5" t="s">
        <v>317</v>
      </c>
    </row>
    <row r="60" spans="1:1" x14ac:dyDescent="0.35">
      <c r="A60" s="6" t="s">
        <v>318</v>
      </c>
    </row>
    <row r="61" spans="1:1" x14ac:dyDescent="0.35">
      <c r="A61" s="5" t="s">
        <v>319</v>
      </c>
    </row>
    <row r="62" spans="1:1" x14ac:dyDescent="0.35">
      <c r="A62" s="6" t="s">
        <v>320</v>
      </c>
    </row>
    <row r="63" spans="1:1" x14ac:dyDescent="0.35">
      <c r="A63" s="6" t="s">
        <v>322</v>
      </c>
    </row>
    <row r="64" spans="1:1" x14ac:dyDescent="0.35">
      <c r="A64" s="5" t="s">
        <v>323</v>
      </c>
    </row>
    <row r="65" spans="1:1" ht="29" x14ac:dyDescent="0.35">
      <c r="A65" s="6" t="s">
        <v>325</v>
      </c>
    </row>
    <row r="66" spans="1:1" x14ac:dyDescent="0.35">
      <c r="A66" s="5" t="s">
        <v>326</v>
      </c>
    </row>
    <row r="67" spans="1:1" x14ac:dyDescent="0.35">
      <c r="A67" s="5" t="s">
        <v>327</v>
      </c>
    </row>
    <row r="68" spans="1:1" x14ac:dyDescent="0.35">
      <c r="A68" s="5" t="s">
        <v>328</v>
      </c>
    </row>
    <row r="69" spans="1:1" x14ac:dyDescent="0.35">
      <c r="A69" s="6" t="s">
        <v>329</v>
      </c>
    </row>
    <row r="70" spans="1:1" x14ac:dyDescent="0.35">
      <c r="A70" s="5" t="s">
        <v>330</v>
      </c>
    </row>
    <row r="71" spans="1:1" x14ac:dyDescent="0.35">
      <c r="A71" s="5" t="s">
        <v>331</v>
      </c>
    </row>
    <row r="72" spans="1:1" x14ac:dyDescent="0.35">
      <c r="A72" s="6" t="s">
        <v>333</v>
      </c>
    </row>
    <row r="73" spans="1:1" x14ac:dyDescent="0.35">
      <c r="A73" s="5" t="s">
        <v>335</v>
      </c>
    </row>
    <row r="74" spans="1:1" x14ac:dyDescent="0.35">
      <c r="A74" s="6" t="s">
        <v>337</v>
      </c>
    </row>
    <row r="75" spans="1:1" x14ac:dyDescent="0.35">
      <c r="A75" s="5" t="s">
        <v>361</v>
      </c>
    </row>
    <row r="76" spans="1:1" x14ac:dyDescent="0.35">
      <c r="A76" s="6" t="s">
        <v>363</v>
      </c>
    </row>
    <row r="77" spans="1:1" x14ac:dyDescent="0.35">
      <c r="A77" s="5" t="s">
        <v>440</v>
      </c>
    </row>
    <row r="78" spans="1:1" x14ac:dyDescent="0.35">
      <c r="A78" s="5" t="s">
        <v>442</v>
      </c>
    </row>
    <row r="79" spans="1:1" x14ac:dyDescent="0.35">
      <c r="A79" s="5" t="s">
        <v>444</v>
      </c>
    </row>
    <row r="80" spans="1:1" x14ac:dyDescent="0.35">
      <c r="A80" s="6" t="s">
        <v>445</v>
      </c>
    </row>
    <row r="81" spans="1:1" x14ac:dyDescent="0.35">
      <c r="A81" s="5" t="s">
        <v>446</v>
      </c>
    </row>
    <row r="82" spans="1:1" x14ac:dyDescent="0.35">
      <c r="A82" s="5" t="s">
        <v>447</v>
      </c>
    </row>
    <row r="83" spans="1:1" x14ac:dyDescent="0.35">
      <c r="A83" s="6" t="s">
        <v>448</v>
      </c>
    </row>
    <row r="84" spans="1:1" x14ac:dyDescent="0.35">
      <c r="A84" s="6" t="s">
        <v>449</v>
      </c>
    </row>
    <row r="85" spans="1:1" x14ac:dyDescent="0.35">
      <c r="A85" s="6" t="s">
        <v>499</v>
      </c>
    </row>
    <row r="86" spans="1:1" x14ac:dyDescent="0.35">
      <c r="A86" s="5" t="s">
        <v>501</v>
      </c>
    </row>
    <row r="87" spans="1:1" x14ac:dyDescent="0.35">
      <c r="A87" s="6" t="s">
        <v>503</v>
      </c>
    </row>
    <row r="88" spans="1:1" x14ac:dyDescent="0.35">
      <c r="A88" s="5" t="s">
        <v>505</v>
      </c>
    </row>
    <row r="89" spans="1:1" ht="29" x14ac:dyDescent="0.35">
      <c r="A89" s="6" t="s">
        <v>507</v>
      </c>
    </row>
    <row r="90" spans="1:1" x14ac:dyDescent="0.35">
      <c r="A90" s="5" t="s">
        <v>509</v>
      </c>
    </row>
    <row r="91" spans="1:1" x14ac:dyDescent="0.35">
      <c r="A91" s="6" t="s">
        <v>510</v>
      </c>
    </row>
    <row r="92" spans="1:1" x14ac:dyDescent="0.35">
      <c r="A92" s="5" t="s">
        <v>512</v>
      </c>
    </row>
    <row r="93" spans="1:1" x14ac:dyDescent="0.35">
      <c r="A93" s="6" t="s">
        <v>644</v>
      </c>
    </row>
    <row r="94" spans="1:1" x14ac:dyDescent="0.35">
      <c r="A94" s="5" t="s">
        <v>645</v>
      </c>
    </row>
    <row r="95" spans="1:1" x14ac:dyDescent="0.35">
      <c r="A95" s="6" t="s">
        <v>514</v>
      </c>
    </row>
    <row r="96" spans="1:1" x14ac:dyDescent="0.35">
      <c r="A96" s="5" t="s">
        <v>647</v>
      </c>
    </row>
    <row r="97" spans="1:1" x14ac:dyDescent="0.35">
      <c r="A97" s="6" t="s">
        <v>648</v>
      </c>
    </row>
    <row r="98" spans="1:1" x14ac:dyDescent="0.35">
      <c r="A98" s="5" t="s">
        <v>516</v>
      </c>
    </row>
    <row r="99" spans="1:1" x14ac:dyDescent="0.35">
      <c r="A99" s="6" t="s">
        <v>518</v>
      </c>
    </row>
    <row r="100" spans="1:1" x14ac:dyDescent="0.35">
      <c r="A100" s="6" t="s">
        <v>649</v>
      </c>
    </row>
    <row r="101" spans="1:1" x14ac:dyDescent="0.35">
      <c r="A101" s="5" t="s">
        <v>522</v>
      </c>
    </row>
    <row r="102" spans="1:1" ht="29" x14ac:dyDescent="0.35">
      <c r="A102" s="6" t="s">
        <v>650</v>
      </c>
    </row>
    <row r="103" spans="1:1" x14ac:dyDescent="0.35">
      <c r="A103" s="5" t="s">
        <v>525</v>
      </c>
    </row>
    <row r="104" spans="1:1" ht="29" x14ac:dyDescent="0.35">
      <c r="A104" s="6" t="s">
        <v>652</v>
      </c>
    </row>
    <row r="105" spans="1:1" x14ac:dyDescent="0.35">
      <c r="A105" s="5" t="s">
        <v>526</v>
      </c>
    </row>
    <row r="106" spans="1:1" x14ac:dyDescent="0.35">
      <c r="A106" s="6" t="s">
        <v>530</v>
      </c>
    </row>
    <row r="107" spans="1:1" x14ac:dyDescent="0.35">
      <c r="A107" s="5" t="s">
        <v>653</v>
      </c>
    </row>
    <row r="108" spans="1:1" x14ac:dyDescent="0.35">
      <c r="A108" s="6" t="s">
        <v>532</v>
      </c>
    </row>
    <row r="109" spans="1:1" x14ac:dyDescent="0.35">
      <c r="A109" s="5" t="s">
        <v>533</v>
      </c>
    </row>
    <row r="110" spans="1:1" x14ac:dyDescent="0.35">
      <c r="A110" s="6" t="s">
        <v>434</v>
      </c>
    </row>
    <row r="111" spans="1:1" ht="29" x14ac:dyDescent="0.35">
      <c r="A111" s="5" t="s">
        <v>102</v>
      </c>
    </row>
    <row r="112" spans="1:1" ht="29" x14ac:dyDescent="0.35">
      <c r="A112" s="6" t="s">
        <v>104</v>
      </c>
    </row>
    <row r="113" spans="1:1" x14ac:dyDescent="0.35">
      <c r="A113" s="5" t="s">
        <v>535</v>
      </c>
    </row>
    <row r="114" spans="1:1" x14ac:dyDescent="0.35">
      <c r="A114" s="6" t="s">
        <v>536</v>
      </c>
    </row>
    <row r="115" spans="1:1" x14ac:dyDescent="0.35">
      <c r="A115" s="5" t="s">
        <v>537</v>
      </c>
    </row>
    <row r="116" spans="1:1" x14ac:dyDescent="0.35">
      <c r="A116" s="6" t="s">
        <v>538</v>
      </c>
    </row>
    <row r="117" spans="1:1" x14ac:dyDescent="0.35">
      <c r="A117" s="5" t="s">
        <v>654</v>
      </c>
    </row>
    <row r="118" spans="1:1" x14ac:dyDescent="0.35">
      <c r="A118" s="6" t="s">
        <v>539</v>
      </c>
    </row>
    <row r="119" spans="1:1" x14ac:dyDescent="0.35">
      <c r="A119" s="5" t="s">
        <v>542</v>
      </c>
    </row>
    <row r="120" spans="1:1" x14ac:dyDescent="0.35">
      <c r="A120" s="6" t="s">
        <v>544</v>
      </c>
    </row>
    <row r="121" spans="1:1" x14ac:dyDescent="0.35">
      <c r="A121" s="5" t="s">
        <v>545</v>
      </c>
    </row>
    <row r="122" spans="1:1" x14ac:dyDescent="0.35">
      <c r="A122" s="5" t="s">
        <v>655</v>
      </c>
    </row>
    <row r="123" spans="1:1" x14ac:dyDescent="0.35">
      <c r="A123" s="6" t="s">
        <v>550</v>
      </c>
    </row>
    <row r="124" spans="1:1" x14ac:dyDescent="0.35">
      <c r="A124" s="5" t="s">
        <v>656</v>
      </c>
    </row>
    <row r="125" spans="1:1" x14ac:dyDescent="0.35">
      <c r="A125" s="6" t="s">
        <v>551</v>
      </c>
    </row>
    <row r="126" spans="1:1" x14ac:dyDescent="0.35">
      <c r="A126" s="5" t="s">
        <v>657</v>
      </c>
    </row>
    <row r="127" spans="1:1" x14ac:dyDescent="0.35">
      <c r="A127" s="6" t="s">
        <v>552</v>
      </c>
    </row>
    <row r="128" spans="1:1" x14ac:dyDescent="0.35">
      <c r="A128" s="5" t="s">
        <v>557</v>
      </c>
    </row>
    <row r="129" spans="1:1" ht="43.5" x14ac:dyDescent="0.35">
      <c r="A129" s="5" t="s">
        <v>562</v>
      </c>
    </row>
    <row r="130" spans="1:1" x14ac:dyDescent="0.35">
      <c r="A130" s="6" t="s">
        <v>659</v>
      </c>
    </row>
    <row r="131" spans="1:1" x14ac:dyDescent="0.35">
      <c r="A131" s="5" t="s">
        <v>660</v>
      </c>
    </row>
    <row r="132" spans="1:1" x14ac:dyDescent="0.35">
      <c r="A132" s="6" t="s">
        <v>662</v>
      </c>
    </row>
    <row r="133" spans="1:1" x14ac:dyDescent="0.35">
      <c r="A133" s="5" t="s">
        <v>663</v>
      </c>
    </row>
    <row r="134" spans="1:1" x14ac:dyDescent="0.35">
      <c r="A134" s="6" t="s">
        <v>664</v>
      </c>
    </row>
    <row r="135" spans="1:1" x14ac:dyDescent="0.35">
      <c r="A135" s="5" t="s">
        <v>665</v>
      </c>
    </row>
    <row r="136" spans="1:1" x14ac:dyDescent="0.35">
      <c r="A136" s="5" t="s">
        <v>666</v>
      </c>
    </row>
    <row r="137" spans="1:1" x14ac:dyDescent="0.35">
      <c r="A137" s="6" t="s">
        <v>668</v>
      </c>
    </row>
    <row r="138" spans="1:1" x14ac:dyDescent="0.35">
      <c r="A138" s="5" t="s">
        <v>209</v>
      </c>
    </row>
    <row r="139" spans="1:1" x14ac:dyDescent="0.35">
      <c r="A139" s="6" t="s">
        <v>669</v>
      </c>
    </row>
    <row r="140" spans="1:1" x14ac:dyDescent="0.35">
      <c r="A140" s="6" t="s">
        <v>670</v>
      </c>
    </row>
    <row r="141" spans="1:1" ht="43.5" x14ac:dyDescent="0.35">
      <c r="A141" s="6" t="s">
        <v>671</v>
      </c>
    </row>
    <row r="142" spans="1:1" x14ac:dyDescent="0.35">
      <c r="A142" s="5" t="s">
        <v>672</v>
      </c>
    </row>
    <row r="143" spans="1:1" x14ac:dyDescent="0.35">
      <c r="A143" s="6" t="s">
        <v>674</v>
      </c>
    </row>
    <row r="144" spans="1:1" x14ac:dyDescent="0.35">
      <c r="A144" s="5" t="s">
        <v>676</v>
      </c>
    </row>
    <row r="145" spans="1:1" x14ac:dyDescent="0.35">
      <c r="A145" s="5" t="s">
        <v>677</v>
      </c>
    </row>
    <row r="146" spans="1:1" x14ac:dyDescent="0.35">
      <c r="A146" s="6" t="s">
        <v>680</v>
      </c>
    </row>
    <row r="147" spans="1:1" ht="43.5" x14ac:dyDescent="0.35">
      <c r="A147" s="5" t="s">
        <v>681</v>
      </c>
    </row>
    <row r="148" spans="1:1" x14ac:dyDescent="0.35">
      <c r="A148" s="6" t="s">
        <v>682</v>
      </c>
    </row>
    <row r="149" spans="1:1" x14ac:dyDescent="0.35">
      <c r="A149" s="5" t="s">
        <v>683</v>
      </c>
    </row>
    <row r="150" spans="1:1" x14ac:dyDescent="0.35">
      <c r="A150" s="6" t="s">
        <v>684</v>
      </c>
    </row>
    <row r="151" spans="1:1" x14ac:dyDescent="0.35">
      <c r="A151" s="5" t="s">
        <v>685</v>
      </c>
    </row>
    <row r="152" spans="1:1" x14ac:dyDescent="0.35">
      <c r="A152" s="6" t="s">
        <v>686</v>
      </c>
    </row>
    <row r="153" spans="1:1" x14ac:dyDescent="0.35">
      <c r="A153" s="5" t="s">
        <v>688</v>
      </c>
    </row>
    <row r="154" spans="1:1" x14ac:dyDescent="0.35">
      <c r="A154" s="5" t="s">
        <v>692</v>
      </c>
    </row>
    <row r="155" spans="1:1" ht="29" x14ac:dyDescent="0.35">
      <c r="A155" s="6" t="s">
        <v>693</v>
      </c>
    </row>
    <row r="156" spans="1:1" x14ac:dyDescent="0.35">
      <c r="A156" s="5" t="s">
        <v>695</v>
      </c>
    </row>
    <row r="157" spans="1:1" x14ac:dyDescent="0.35">
      <c r="A157" s="5" t="s">
        <v>698</v>
      </c>
    </row>
    <row r="158" spans="1:1" x14ac:dyDescent="0.35">
      <c r="A158" s="6" t="s">
        <v>700</v>
      </c>
    </row>
    <row r="159" spans="1:1" x14ac:dyDescent="0.35">
      <c r="A159" s="5" t="s">
        <v>702</v>
      </c>
    </row>
    <row r="160" spans="1:1" ht="29" x14ac:dyDescent="0.35">
      <c r="A160" s="5" t="s">
        <v>703</v>
      </c>
    </row>
    <row r="161" spans="1:1" x14ac:dyDescent="0.35">
      <c r="A161" s="6" t="s">
        <v>736</v>
      </c>
    </row>
    <row r="162" spans="1:1" x14ac:dyDescent="0.35">
      <c r="A162" s="6" t="s">
        <v>937</v>
      </c>
    </row>
    <row r="163" spans="1:1" x14ac:dyDescent="0.35">
      <c r="A163" s="5" t="s">
        <v>938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Industries</vt:lpstr>
      <vt:lpstr>ChemSec, Filtered</vt:lpstr>
      <vt:lpstr>all functions</vt:lpstr>
      <vt:lpstr>all uses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Kelsey A Klucas</dc:creator>
  <cp:lastModifiedBy>Jane M Paulson</cp:lastModifiedBy>
  <cp:lastPrinted>2024-06-11T04:24:06Z</cp:lastPrinted>
  <dcterms:created xsi:type="dcterms:W3CDTF">2024-06-05T19:25:31Z</dcterms:created>
  <dcterms:modified xsi:type="dcterms:W3CDTF">2025-05-21T22:38:48Z</dcterms:modified>
</cp:coreProperties>
</file>